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СК\01-04-2023\"/>
    </mc:Choice>
  </mc:AlternateContent>
  <bookViews>
    <workbookView xWindow="0" yWindow="0" windowWidth="23040" windowHeight="8616"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5">IR2_life!$4:$4</definedName>
    <definedName name="_xlnm.Print_Titles" localSheetId="6">'IR2_non-life'!$4:$4</definedName>
    <definedName name="_xlnm.Print_Titles" localSheetId="7">IR4_R2!$4:$4</definedName>
    <definedName name="_xlnm.Print_Titles" localSheetId="8">IR4_R3!$A:$A,IR4_R3!$4:$4</definedName>
    <definedName name="_xlnm.Print_Titles" localSheetId="9">IR4_R4!$A:$A,IR4_R4!$4:$4</definedName>
    <definedName name="_xlnm.Print_Area" localSheetId="4">'IR2'!$A$1:$G$106</definedName>
    <definedName name="_xlnm.Print_Area" localSheetId="0">СК_осн!$A$1:$F$29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0" l="1"/>
  <c r="H21" i="10" l="1"/>
  <c r="F21" i="10"/>
  <c r="E21" i="10"/>
  <c r="G21" i="10"/>
  <c r="I21" i="10"/>
</calcChain>
</file>

<file path=xl/sharedStrings.xml><?xml version="1.0" encoding="utf-8"?>
<sst xmlns="http://schemas.openxmlformats.org/spreadsheetml/2006/main" count="1986" uniqueCount="723">
  <si>
    <t>(млн грн)</t>
  </si>
  <si>
    <t>Показники</t>
  </si>
  <si>
    <t>Період</t>
  </si>
  <si>
    <t>Виключено з Державного реєстру за квартал</t>
  </si>
  <si>
    <t>Обсяг сплачених статутних капіталів</t>
  </si>
  <si>
    <t>Сформовані страхові резерви</t>
  </si>
  <si>
    <t>Валові страхові премії, з них:</t>
  </si>
  <si>
    <t>від перестрахувальників</t>
  </si>
  <si>
    <t>Валові страхові виплати, з них:</t>
  </si>
  <si>
    <t>перестрахувальникам</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</si>
  <si>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</si>
  <si>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</si>
  <si>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</si>
  <si>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</si>
  <si>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</si>
  <si>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</si>
  <si>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</si>
  <si>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</si>
  <si>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</si>
  <si>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</si>
  <si>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</si>
  <si>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</si>
  <si>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</si>
  <si>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</si>
  <si>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</si>
  <si>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</si>
  <si>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</si>
  <si>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</si>
  <si>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</si>
  <si>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</si>
  <si>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</si>
  <si>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</si>
  <si>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</si>
  <si>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</si>
  <si>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</si>
  <si>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</si>
  <si>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</si>
  <si>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</si>
  <si>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</si>
  <si>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</si>
  <si>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</si>
  <si>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</si>
  <si>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</si>
  <si>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</si>
  <si>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</si>
  <si>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</si>
  <si>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</si>
  <si>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</si>
  <si>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</si>
  <si>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</si>
  <si>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</si>
  <si>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</si>
  <si>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</si>
  <si>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</si>
  <si>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</si>
  <si>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</si>
  <si>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</si>
  <si>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</si>
  <si>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</si>
  <si>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</si>
  <si>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</si>
  <si>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</si>
  <si>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</si>
  <si>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</si>
  <si>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</si>
  <si>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</si>
  <si>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</si>
  <si>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</si>
  <si>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</si>
  <si>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</si>
  <si>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</si>
  <si>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</si>
  <si>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</si>
  <si>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</si>
  <si>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</si>
  <si>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</si>
  <si>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</si>
  <si>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</si>
  <si>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</si>
  <si>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</si>
  <si>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</si>
  <si>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</si>
  <si>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</si>
  <si>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</si>
  <si>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</si>
  <si>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</si>
  <si>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</si>
  <si>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</si>
  <si>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</si>
  <si>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</si>
  <si>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</si>
  <si>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</si>
  <si>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</si>
  <si>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</si>
  <si>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</si>
  <si>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</si>
  <si>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</si>
  <si>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</si>
  <si>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</si>
  <si>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</si>
  <si>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</si>
  <si>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</si>
  <si>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</si>
  <si>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</si>
  <si>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</si>
  <si>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</si>
  <si>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</si>
  <si>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</si>
  <si>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</si>
  <si>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</si>
  <si>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</si>
  <si>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</si>
  <si>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</si>
  <si>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</si>
  <si>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</si>
  <si>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</si>
  <si>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</si>
  <si>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</si>
  <si>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</si>
  <si>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</si>
  <si>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</si>
  <si>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</si>
  <si>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1405</t>
  </si>
  <si>
    <t>Капітал у дооцінках</t>
  </si>
  <si>
    <t>1410</t>
  </si>
  <si>
    <t>Додатковий капітал</t>
  </si>
  <si>
    <t>1411</t>
  </si>
  <si>
    <t>емісійний дохід</t>
  </si>
  <si>
    <t>1412</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</si>
  <si>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</si>
  <si>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</si>
  <si>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</si>
  <si>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</si>
  <si>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</si>
  <si>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</si>
  <si>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</si>
  <si>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</si>
  <si>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</si>
  <si>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</si>
  <si>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</si>
  <si>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</si>
  <si>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</si>
  <si>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</si>
  <si>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</si>
  <si>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</si>
  <si>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</si>
  <si>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</si>
  <si>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</si>
  <si>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</si>
  <si>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</si>
  <si>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</si>
  <si>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</si>
  <si>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</si>
  <si>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</si>
  <si>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</si>
  <si>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</si>
  <si>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</si>
  <si>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</si>
  <si>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</si>
  <si>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</si>
  <si>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</si>
  <si>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</si>
  <si>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</si>
  <si>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</si>
  <si>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</si>
  <si>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</si>
  <si>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</si>
  <si>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</si>
  <si>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</si>
  <si>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</si>
  <si>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</si>
  <si>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</si>
  <si>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</si>
  <si>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</si>
  <si>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</si>
  <si>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</si>
  <si>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</si>
  <si>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</si>
  <si>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</si>
  <si>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</si>
  <si>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</si>
  <si>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</si>
  <si>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</si>
  <si>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</si>
  <si>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</si>
  <si>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</si>
  <si>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</si>
  <si>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</si>
  <si>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</si>
  <si>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</si>
  <si>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</si>
  <si>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</si>
  <si>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</si>
  <si>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</si>
  <si>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</si>
  <si>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</si>
  <si>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</si>
  <si>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</si>
  <si>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</si>
  <si>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</si>
  <si>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</si>
  <si>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</si>
  <si>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</si>
  <si>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</si>
  <si>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</si>
  <si>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</si>
  <si>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</si>
  <si>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</si>
  <si>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</si>
  <si>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</si>
  <si>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</si>
  <si>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</si>
  <si>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</si>
  <si>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</si>
  <si>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</si>
  <si>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</si>
  <si>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</si>
  <si>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</si>
  <si>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</si>
  <si>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</si>
  <si>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</si>
  <si>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</si>
  <si>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</si>
  <si>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</si>
  <si>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</si>
  <si>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</si>
  <si>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</si>
  <si>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</si>
  <si>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</si>
  <si>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</si>
  <si>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</si>
  <si>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</si>
  <si>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</si>
  <si>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</si>
  <si>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</si>
  <si>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</si>
  <si>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</si>
  <si>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</si>
  <si>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</si>
  <si>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</si>
  <si>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</si>
  <si>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</si>
  <si>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</si>
  <si>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</si>
  <si>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</si>
  <si>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</si>
  <si>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</si>
  <si>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</si>
  <si>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</si>
  <si>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</si>
  <si>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</si>
  <si>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</si>
  <si>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</si>
  <si>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</si>
  <si>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</si>
  <si>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</si>
  <si>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</si>
  <si>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</si>
  <si>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</si>
  <si>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</si>
  <si>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</si>
  <si>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</si>
  <si>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</si>
  <si>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</si>
  <si>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</si>
  <si>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</si>
  <si>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</si>
  <si>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</si>
  <si>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</si>
  <si>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</si>
  <si>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</si>
  <si>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</si>
  <si>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</si>
  <si>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</si>
  <si>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</si>
  <si>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</si>
  <si>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</si>
  <si>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</si>
  <si>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</si>
  <si>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</si>
  <si>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</si>
  <si>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</si>
  <si>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</si>
  <si>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</si>
  <si>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</si>
  <si>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</si>
  <si>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</si>
  <si>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</si>
  <si>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</si>
  <si>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</si>
  <si>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</si>
  <si>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</si>
  <si>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</si>
  <si>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</si>
  <si>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</si>
  <si>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</si>
  <si>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</si>
  <si>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</si>
  <si>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</si>
  <si>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</si>
  <si>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</si>
  <si>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</si>
  <si>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</si>
  <si>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</si>
  <si>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</si>
  <si>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</si>
  <si>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</si>
  <si>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</si>
  <si>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</si>
  <si>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</si>
  <si>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</si>
  <si>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</si>
  <si>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</si>
  <si>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</si>
  <si>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</si>
  <si>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</si>
  <si>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</si>
  <si>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</si>
  <si>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</si>
  <si>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</si>
  <si>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</si>
  <si>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</si>
  <si>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</si>
  <si>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</si>
  <si>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</si>
  <si>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</si>
  <si>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</si>
  <si>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</si>
  <si>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</si>
  <si>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</si>
  <si>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</si>
  <si>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</si>
  <si>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</si>
  <si>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</si>
  <si>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</si>
  <si>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</si>
  <si>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</si>
  <si>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</si>
  <si>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</si>
  <si>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</si>
  <si>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</si>
  <si>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</si>
  <si>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</si>
  <si>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</si>
  <si>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</si>
  <si>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</si>
  <si>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</si>
  <si>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</si>
  <si>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</si>
  <si>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</si>
  <si>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</si>
  <si>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</si>
  <si>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</si>
  <si>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</si>
  <si>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</si>
  <si>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</si>
  <si>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</si>
  <si>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</si>
  <si>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</si>
  <si>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</si>
  <si>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</si>
  <si>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</si>
  <si>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</si>
  <si>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</si>
  <si>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</si>
  <si>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</si>
  <si>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</si>
  <si>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</si>
  <si>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</si>
  <si>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</si>
  <si>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</si>
  <si>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</si>
  <si>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</si>
  <si>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</si>
  <si>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</si>
  <si>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</si>
  <si>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</si>
  <si>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</si>
  <si>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</si>
  <si>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</si>
  <si>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</si>
  <si>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</si>
  <si>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</si>
  <si>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</si>
  <si>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</si>
  <si>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</si>
  <si>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</si>
  <si>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</si>
  <si>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</si>
  <si>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</si>
  <si>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</si>
  <si>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</si>
  <si>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</si>
  <si>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</si>
  <si>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</si>
  <si>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</si>
  <si>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</si>
  <si>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</si>
  <si>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</si>
  <si>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</si>
  <si>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</si>
  <si>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</si>
  <si>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</si>
  <si>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</si>
  <si>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</si>
  <si>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</si>
  <si>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</si>
  <si>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</si>
  <si>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</si>
  <si>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</si>
  <si>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</si>
  <si>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</si>
  <si>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</si>
  <si>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</si>
  <si>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</si>
  <si>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</si>
  <si>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</si>
  <si>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</si>
  <si>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</si>
  <si>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</si>
  <si>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</si>
  <si>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</si>
  <si>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</si>
  <si>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</si>
  <si>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</si>
  <si>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</si>
  <si>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</si>
  <si>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</si>
  <si>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</si>
  <si>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</si>
  <si>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</si>
  <si>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</si>
  <si>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</si>
  <si>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</si>
  <si>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</si>
  <si>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</si>
  <si>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</si>
  <si>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</si>
  <si>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</si>
  <si>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</si>
  <si>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</si>
  <si>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</si>
  <si>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</si>
  <si>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</si>
  <si>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</si>
  <si>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</si>
  <si>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</si>
  <si>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</si>
  <si>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</si>
  <si>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</si>
  <si>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</si>
  <si>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</si>
  <si>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</si>
  <si>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</si>
  <si>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</si>
  <si>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</si>
  <si>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</si>
  <si>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</si>
  <si>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</si>
  <si>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</si>
  <si>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</si>
  <si>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</si>
  <si>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</si>
  <si>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</si>
  <si>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</si>
  <si>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</si>
  <si>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</si>
  <si>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</si>
  <si>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</si>
  <si>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</si>
  <si>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</si>
  <si>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</si>
  <si>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</si>
  <si>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</si>
  <si>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</si>
  <si>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</si>
  <si>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</si>
  <si>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</si>
  <si>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</si>
  <si>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</si>
  <si>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</si>
  <si>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</si>
  <si>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</si>
  <si>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</si>
  <si>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</si>
  <si>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</si>
  <si>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</si>
  <si>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</si>
  <si>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</si>
  <si>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</si>
  <si>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</si>
  <si>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</si>
  <si>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</si>
  <si>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</si>
  <si>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</si>
  <si>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</si>
  <si>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</si>
  <si>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</si>
  <si>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</si>
  <si>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</si>
  <si>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</si>
  <si>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</si>
  <si>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</si>
  <si>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</si>
  <si>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</si>
  <si>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</si>
  <si>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</si>
  <si>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</si>
  <si>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</si>
  <si>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</si>
  <si>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</si>
  <si>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</si>
  <si>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</si>
  <si>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</si>
  <si>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</si>
  <si>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</si>
  <si>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</si>
  <si>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</si>
  <si>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</si>
  <si>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</si>
  <si>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</si>
  <si>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</si>
  <si>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</si>
  <si>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</si>
  <si>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</si>
  <si>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</si>
  <si>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</si>
  <si>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</si>
  <si>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</si>
  <si>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</si>
  <si>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</si>
  <si>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</si>
  <si>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</si>
  <si>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</si>
  <si>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</si>
  <si>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</si>
  <si>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</si>
  <si>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</si>
  <si>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</si>
  <si>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</si>
  <si>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</si>
  <si>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</si>
  <si>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</si>
  <si>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</si>
  <si>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</si>
  <si>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</si>
  <si>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</si>
  <si>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</si>
  <si>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</si>
  <si>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</si>
  <si>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</si>
  <si>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</si>
  <si>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</si>
  <si>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</si>
  <si>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</si>
  <si>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</si>
  <si>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</si>
  <si>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</si>
  <si>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</si>
  <si>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</si>
  <si>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</si>
  <si>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</si>
  <si>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</si>
  <si>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</si>
  <si>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</si>
  <si>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</si>
  <si>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</si>
  <si>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</si>
  <si>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</si>
  <si>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</si>
  <si>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</si>
  <si>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</si>
  <si>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</si>
  <si>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</si>
  <si>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</si>
  <si>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</si>
  <si>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</si>
  <si>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</si>
  <si>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</si>
  <si>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</si>
  <si>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</si>
  <si>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</si>
  <si>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</si>
  <si>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</si>
  <si>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</si>
  <si>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</si>
  <si>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</si>
  <si>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</si>
  <si>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</si>
  <si>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</si>
  <si>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</si>
  <si>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</si>
  <si>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</si>
  <si>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</si>
  <si>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</si>
  <si>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</si>
  <si>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</si>
  <si>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</si>
  <si>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</si>
  <si>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</si>
  <si>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</si>
  <si>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</si>
  <si>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</si>
  <si>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</si>
  <si>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</si>
  <si>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</si>
  <si>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</si>
  <si>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</si>
  <si>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</si>
  <si>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</si>
  <si>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</si>
  <si>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</si>
  <si>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</si>
  <si>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</si>
  <si>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</si>
  <si>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</si>
  <si>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</si>
  <si>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</si>
  <si>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</si>
  <si>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</si>
  <si>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</si>
  <si>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</si>
  <si>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</si>
  <si>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</si>
  <si>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</si>
  <si>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</si>
  <si>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</si>
  <si>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</si>
  <si>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</si>
  <si>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</si>
  <si>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</si>
  <si>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</si>
  <si>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</si>
  <si>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</si>
  <si>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</si>
  <si>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</si>
  <si>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</si>
  <si>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</si>
  <si>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</si>
  <si>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</si>
  <si>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</si>
  <si>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</si>
  <si>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</si>
  <si>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</si>
  <si>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</si>
  <si>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</si>
  <si>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</si>
  <si>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</si>
  <si>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</si>
  <si>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</si>
  <si>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</si>
  <si>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</si>
  <si>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</si>
  <si>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</si>
  <si>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</si>
  <si>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</si>
  <si>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</si>
  <si>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</si>
  <si>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</si>
  <si>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</si>
  <si>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</si>
  <si>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</si>
  <si>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</si>
  <si>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</si>
  <si>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</si>
  <si>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</si>
  <si>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</si>
  <si>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Довгострокові фінансові інвестиції:
        які обліковуються за методом участі в капіталі інших підприємств</t>
  </si>
  <si>
    <t>X</t>
  </si>
  <si>
    <t xml:space="preserve">       внески до незареєстрованого статутного капіталу</t>
  </si>
  <si>
    <t xml:space="preserve">       накопичені курсові різниці</t>
  </si>
  <si>
    <t xml:space="preserve"> Страхування від нещасних випадків</t>
  </si>
  <si>
    <t>Витрати, пов'язані з укладанням та пролонгацією договорів страхування (аквізиційні витрати)</t>
  </si>
  <si>
    <t>Кількість укладених договорів страхування, за період, тис. одиниць</t>
  </si>
  <si>
    <t xml:space="preserve">Основні показники діяльності страхових компаній </t>
  </si>
  <si>
    <t>№ з/п</t>
  </si>
  <si>
    <t xml:space="preserve">    компанії зі страхування життя</t>
  </si>
  <si>
    <t>Кількість страхових компаній, що надали звітність, на кінець періоду, одиниць</t>
  </si>
  <si>
    <t>Активи за балансом</t>
  </si>
  <si>
    <t>Активи, визначені статтею 31 Закону України "Про страхування"</t>
  </si>
  <si>
    <t>страхувальникам – фізичним особам</t>
  </si>
  <si>
    <t>Рівень валових виплат, відсотки</t>
  </si>
  <si>
    <t>Рівень чистих виплат, відсотки</t>
  </si>
  <si>
    <t>Обсяг страхових платежів, належних перестраховикам, із них:</t>
  </si>
  <si>
    <t>перестраховикам-нерезидентам</t>
  </si>
  <si>
    <t>I квартал</t>
  </si>
  <si>
    <t>063</t>
  </si>
  <si>
    <t>у тому числі у  резервах належних виплат страхових сум</t>
  </si>
  <si>
    <t xml:space="preserve">частка перестраховиків-нерезидентів у резервах із страхування життя на кінець звітного періоду </t>
  </si>
  <si>
    <t>196</t>
  </si>
  <si>
    <t>Кредиторська заборгованість за договорами страхування</t>
  </si>
  <si>
    <t>Кредиторська заборгованість за договорами перестрахування на кінець звітного періоду</t>
  </si>
  <si>
    <t>Прострочена кредиторська заборгованість за договорами страхування на кінець звітного періоду</t>
  </si>
  <si>
    <t>Прострочена кредиторська заборгованість за договорами перестрахування на кінець звітного періоду</t>
  </si>
  <si>
    <t>Дебіторська заборгованість за договорами страхування на кінець звітного періоду</t>
  </si>
  <si>
    <t>Дебіторська заборгованість за договорами перестрахування на кінець звітного періоду</t>
  </si>
  <si>
    <t>Прострочена дебіторська заборгованість за договорами страхування на кінець звітного періоду</t>
  </si>
  <si>
    <t>Прострочена дебіторська заборгованість за договорами перестрахування на кінець звітного періоду</t>
  </si>
  <si>
    <t>Відповідальність під ризиком на кінець звітного періоду</t>
  </si>
  <si>
    <t>Відповідальність під ризиком за вирахуванням відповідальності, переданої перестраховику, на кінець звітного періоду</t>
  </si>
  <si>
    <t xml:space="preserve">Частка перестраховиків у резервах збитків, що виникли, але не заявлені, на кінець звітного періоду </t>
  </si>
  <si>
    <t>Частка перестраховиків у резервах заявлених, але не виплачених збитків</t>
  </si>
  <si>
    <t xml:space="preserve">  </t>
  </si>
  <si>
    <t>II квартал</t>
  </si>
  <si>
    <t>III квартал</t>
  </si>
  <si>
    <t>Примітка. Показники сформовано за даними файлу звітності страхових компаній FR0 за станом на 08.05.2023.</t>
  </si>
  <si>
    <t>Примітка. Показники сформовано за даними файлу звітності страхових компаній IR4 за станом на 08.05.2023.</t>
  </si>
  <si>
    <t>І квартал 2023</t>
  </si>
  <si>
    <t>І півріччя 2023</t>
  </si>
  <si>
    <t>9 місяців 2023</t>
  </si>
  <si>
    <t>2023 рік</t>
  </si>
  <si>
    <t>Примітка. Показники сформовано за даними файлів звітності страхових компаній FR0, IR4 та IR75 за станом на 08.05.2023.</t>
  </si>
  <si>
    <t>БАЛАНС (ЗВІТ ПРО ФІНАНСОВИЙ СТАН) СТРАХОВИКІВ СТАНОМ НА 01.04.2023</t>
  </si>
  <si>
    <t>ЗВІТ ПРО ДОХОДИ ТА ВИТРАТИ СТРАХОВИКА ЗА І КВАРТАЛ 2023 РОКУ</t>
  </si>
  <si>
    <t>IV квартал</t>
  </si>
  <si>
    <t>Примітка. Показники сформовано за даними файлу звітності страхових компаній IR2 за станом на 08.05.2023.</t>
  </si>
  <si>
    <t>РОЗДІЛ 2. ПОКАЗНИКИ ДІЯЛЬНОСТІ ЗІ СТРАХУВАННЯ ЖИТТЯ ЗА І КВАРТАЛ 2023 РОКУ</t>
  </si>
  <si>
    <t>РОЗДІЛ 3. ПОКАЗНИКИ ДІЯЛЬНОСТІ З ВИДІВ ДОБРОВІЛЬНОГО СТРАХУВАННЯ, ІНШИХ, НІЖ СТРАХУВАННЯ ЖИТТЯ ЗА І КВАРТАЛ 2023 РОКУ</t>
  </si>
  <si>
    <t>РОЗДІЛ 4. ПОКАЗНИКИ З ВИДІВ ОБОВЯЗКОВОГО СТРАХУВАННЯ ЗА І КВАРТАЛ 2023 РОКУ</t>
  </si>
  <si>
    <t>РОЗДІЛ 4.1. ПОКАЗНИКИ ДІЯЛЬНОСТІ З ДЕРЖАВНОГО ОБОВЯЗКОВОГО СТРАХУВАННЯ ЗА І КВАРТАЛ 2023 РОКУ</t>
  </si>
  <si>
    <r>
      <rPr>
        <vertAlign val="superscript"/>
        <sz val="11"/>
        <rFont val="Times New Roman"/>
        <family val="1"/>
        <charset val="204"/>
      </rPr>
      <t>1</t>
    </r>
    <r>
      <rPr>
        <sz val="11"/>
        <rFont val="Times New Roman"/>
        <family val="1"/>
        <charset val="204"/>
      </rPr>
      <t xml:space="preserve"> Без урахування cтраховика зі спеціальним статусом ПрАТ "Експортно-кредитне агентство".</t>
    </r>
  </si>
  <si>
    <r>
      <t>Кількість зареєстрованих страхових компаній, на кінець  періоду, одиниць</t>
    </r>
    <r>
      <rPr>
        <vertAlign val="superscript"/>
        <sz val="14"/>
        <rFont val="Times New Roman"/>
        <family val="1"/>
        <charset val="204"/>
      </rPr>
      <t>1</t>
    </r>
    <r>
      <rPr>
        <sz val="14"/>
        <rFont val="Times New Roman"/>
        <family val="1"/>
        <charset val="204"/>
      </rPr>
      <t>, із них:</t>
    </r>
  </si>
  <si>
    <r>
      <t>Включено компаній до Державного реєстру за квартал</t>
    </r>
    <r>
      <rPr>
        <vertAlign val="superscript"/>
        <sz val="14"/>
        <rFont val="Times New Roman"/>
        <family val="1"/>
        <charset val="204"/>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</si>
</sst>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0"/>
  </numFmts>
  <fonts count="45" x14ac:knownFonts="1">
    <font>
      <sz val="10"/>
      <name val="Arial Cyr"/>
      <charset val="204"/>
    </font>
    <font>
      <sz val="10"/>
      <name val="Arial Cyr"/>
      <charset val="204"/>
    </font>
    <font>
      <sz val="11"/>
      <color indexed="8"/>
      <name val="Calibri"/>
      <family val="2"/>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sz val="14"/>
      <color indexed="8"/>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sz val="9"/>
      <name val="Arial Cyr"/>
      <charset val="204"/>
    </font>
    <font>
      <sz val="8.25"/>
      <color rgb="FFFF0000"/>
      <name val="Tahoma"/>
      <family val="2"/>
      <charset val="204"/>
    </font>
    <font>
      <sz val="14"/>
      <name val="Arial Cyr"/>
      <charset val="204"/>
    </font>
    <font>
      <b/>
      <sz val="14"/>
      <name val="Times New Roman"/>
      <family val="1"/>
      <charset val="204"/>
    </font>
    <font>
      <sz val="14"/>
      <color indexed="8"/>
      <name val="Times New Roman"/>
      <family val="1"/>
      <charset val="204"/>
    </font>
    <font>
      <sz val="14"/>
      <name val="Times New Roman"/>
      <family val="1"/>
      <charset val="204"/>
    </font>
    <font>
      <b/>
      <sz val="14"/>
      <color rgb="FFFF0000"/>
      <name val="Arial Cyr"/>
      <charset val="204"/>
    </font>
    <font>
      <sz val="11"/>
      <name val="Times New Roman"/>
      <family val="1"/>
      <charset val="204"/>
    </font>
    <font>
      <vertAlign val="superscript"/>
      <sz val="11"/>
      <name val="Times New Roman"/>
      <family val="1"/>
      <charset val="204"/>
    </font>
    <font>
      <vertAlign val="superscript"/>
      <sz val="14"/>
      <name val="Times New Roman"/>
      <family val="1"/>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2">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style="thin">
        <color rgb="FF808080"/>
      </right>
      <top/>
      <bottom style="thin">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indexed="64"/>
      </left>
      <right style="thin">
        <color indexed="64"/>
      </right>
      <top style="thin">
        <color indexed="64"/>
      </top>
      <bottom style="thin">
        <color rgb="FF808080"/>
      </bottom>
      <diagonal/>
    </border>
    <border>
      <left style="thin">
        <color indexed="64"/>
      </left>
      <right style="thin">
        <color indexed="64"/>
      </right>
      <top style="thin">
        <color rgb="FF808080"/>
      </top>
      <bottom/>
      <diagonal/>
    </border>
    <border>
      <left/>
      <right style="thin">
        <color rgb="FF808080"/>
      </right>
      <top style="thin">
        <color rgb="FF808080"/>
      </top>
      <bottom/>
      <diagonal/>
    </border>
    <border>
      <left style="thin">
        <color rgb="FF808080"/>
      </left>
      <right style="thin">
        <color rgb="FF808080"/>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48">
    <xf numFmtId="0" fontId="0" fillId="0" borderId="0"/>
    <xf numFmtId="0" fontId="2" fillId="0" borderId="0"/>
    <xf numFmtId="0" fontId="4" fillId="0" borderId="0"/>
    <xf numFmtId="0" fontId="1" fillId="0" borderId="0"/>
    <xf numFmtId="0" fontId="2"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20" borderId="0" applyNumberFormat="0" applyBorder="0" applyAlignment="0" applyProtection="0"/>
    <xf numFmtId="0" fontId="19" fillId="8" borderId="2" applyNumberFormat="0" applyAlignment="0" applyProtection="0"/>
    <xf numFmtId="0" fontId="20" fillId="21" borderId="3" applyNumberFormat="0" applyAlignment="0" applyProtection="0"/>
    <xf numFmtId="0" fontId="21" fillId="21" borderId="2" applyNumberFormat="0" applyAlignment="0" applyProtection="0"/>
    <xf numFmtId="0" fontId="22" fillId="0" borderId="4"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12" fillId="0" borderId="7" applyNumberFormat="0" applyFill="0" applyAlignment="0" applyProtection="0"/>
    <xf numFmtId="0" fontId="25" fillId="22" borderId="8" applyNumberFormat="0" applyAlignment="0" applyProtection="0"/>
    <xf numFmtId="0" fontId="26" fillId="0" borderId="0" applyNumberFormat="0" applyFill="0" applyBorder="0" applyAlignment="0" applyProtection="0"/>
    <xf numFmtId="0" fontId="27" fillId="23" borderId="0" applyNumberFormat="0" applyBorder="0" applyAlignment="0" applyProtection="0"/>
    <xf numFmtId="0" fontId="28" fillId="4" borderId="0" applyNumberFormat="0" applyBorder="0" applyAlignment="0" applyProtection="0"/>
    <xf numFmtId="0" fontId="29" fillId="0" borderId="0" applyNumberFormat="0" applyFill="0" applyBorder="0" applyAlignment="0" applyProtection="0"/>
    <xf numFmtId="0" fontId="2" fillId="24" borderId="9" applyNumberFormat="0" applyFont="0" applyAlignment="0" applyProtection="0"/>
    <xf numFmtId="0" fontId="30" fillId="0" borderId="10" applyNumberFormat="0" applyFill="0" applyAlignment="0" applyProtection="0"/>
    <xf numFmtId="0" fontId="31" fillId="0" borderId="0" applyNumberFormat="0" applyFill="0" applyBorder="0" applyAlignment="0" applyProtection="0"/>
    <xf numFmtId="0" fontId="32" fillId="5" borderId="0" applyNumberFormat="0" applyBorder="0" applyAlignment="0" applyProtection="0"/>
    <xf numFmtId="0" fontId="33" fillId="0" borderId="0"/>
    <xf numFmtId="0" fontId="4" fillId="0" borderId="0"/>
  </cellStyleXfs>
  <cellXfs count="135">
    <xf numFmtId="0" fontId="0" fillId="0" borderId="0" xfId="0"/>
    <xf numFmtId="0" fontId="5" fillId="0" borderId="0" xfId="2" applyFont="1"/>
    <xf numFmtId="0" fontId="6" fillId="0" borderId="0" xfId="0" applyFont="1" applyFill="1" applyBorder="1" applyAlignment="1">
      <alignment horizontal="center" vertical="center"/>
    </xf>
    <xf numFmtId="0" fontId="0" fillId="0" borderId="0" xfId="0" applyNumberFormat="1" applyAlignment="1">
      <alignment horizontal="center" vertical="center" wrapText="1"/>
    </xf>
    <xf numFmtId="0" fontId="5" fillId="0" borderId="0" xfId="0" applyFont="1"/>
    <xf numFmtId="0" fontId="4" fillId="0" borderId="0" xfId="0" applyFont="1"/>
    <xf numFmtId="0" fontId="0" fillId="0" borderId="0" xfId="0" applyFill="1"/>
    <xf numFmtId="164" fontId="0" fillId="0" borderId="0" xfId="0" applyNumberFormat="1" applyFill="1" applyAlignment="1">
      <alignment horizontal="right"/>
    </xf>
    <xf numFmtId="164" fontId="5" fillId="0" borderId="0" xfId="0" applyNumberFormat="1" applyFont="1"/>
    <xf numFmtId="164" fontId="0" fillId="0" borderId="0" xfId="0" applyNumberFormat="1"/>
    <xf numFmtId="164" fontId="4" fillId="0" borderId="0" xfId="0" applyNumberFormat="1" applyFont="1"/>
    <xf numFmtId="164" fontId="9" fillId="0" borderId="0" xfId="0" applyNumberFormat="1" applyFont="1" applyAlignment="1">
      <alignment horizontal="right"/>
    </xf>
    <xf numFmtId="164" fontId="0" fillId="0" borderId="0" xfId="0" applyNumberFormat="1" applyAlignment="1">
      <alignment horizontal="right"/>
    </xf>
    <xf numFmtId="0" fontId="5" fillId="0" borderId="0" xfId="0" applyFont="1" applyFill="1"/>
    <xf numFmtId="0" fontId="4" fillId="0" borderId="0" xfId="0" applyFont="1" applyFill="1"/>
    <xf numFmtId="164" fontId="5" fillId="0" borderId="0" xfId="0" applyNumberFormat="1" applyFont="1" applyFill="1"/>
    <xf numFmtId="0" fontId="1" fillId="0" borderId="0" xfId="3" applyFill="1"/>
    <xf numFmtId="0" fontId="9" fillId="0" borderId="0" xfId="3" applyFont="1" applyFill="1"/>
    <xf numFmtId="0" fontId="3" fillId="0" borderId="1" xfId="3" applyFont="1" applyFill="1" applyBorder="1" applyAlignment="1">
      <alignment horizontal="center" vertical="center"/>
    </xf>
    <xf numFmtId="164" fontId="1" fillId="0" borderId="0" xfId="3" applyNumberFormat="1" applyFill="1"/>
    <xf numFmtId="0" fontId="12" fillId="0" borderId="0" xfId="3" applyFont="1" applyFill="1"/>
    <xf numFmtId="164" fontId="12" fillId="0" borderId="0" xfId="3" applyNumberFormat="1" applyFont="1" applyFill="1"/>
    <xf numFmtId="0" fontId="9" fillId="0" borderId="0" xfId="0" applyFont="1" applyFill="1"/>
    <xf numFmtId="0" fontId="4" fillId="0" borderId="0" xfId="0" applyFont="1" applyFill="1" applyAlignment="1">
      <alignment horizontal="center" vertical="center"/>
    </xf>
    <xf numFmtId="0" fontId="0" fillId="0" borderId="0" xfId="0" applyFont="1" applyFill="1"/>
    <xf numFmtId="49" fontId="13" fillId="0" borderId="0" xfId="0" applyNumberFormat="1" applyFont="1" applyFill="1" applyBorder="1" applyAlignment="1">
      <alignment horizontal="left" vertical="center" wrapText="1"/>
    </xf>
    <xf numFmtId="3" fontId="8"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3"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9" fillId="0" borderId="0" xfId="0" applyFont="1" applyFill="1" applyAlignment="1">
      <alignment horizontal="center" vertical="center"/>
    </xf>
    <xf numFmtId="0" fontId="15" fillId="0" borderId="0" xfId="0" applyFont="1" applyFill="1" applyBorder="1" applyAlignment="1"/>
    <xf numFmtId="49" fontId="13"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16" fillId="0" borderId="12" xfId="4" applyNumberFormat="1" applyFont="1" applyFill="1" applyBorder="1" applyAlignment="1">
      <alignment horizontal="center" vertical="center" wrapText="1"/>
    </xf>
    <xf numFmtId="49" fontId="16" fillId="0" borderId="12" xfId="0" applyNumberFormat="1" applyFont="1" applyFill="1" applyBorder="1" applyAlignment="1">
      <alignment horizontal="left" vertical="center" wrapText="1"/>
    </xf>
    <xf numFmtId="164" fontId="7"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left" vertical="center" wrapText="1"/>
    </xf>
    <xf numFmtId="164" fontId="8" fillId="0" borderId="12" xfId="0" applyNumberFormat="1" applyFont="1" applyFill="1" applyBorder="1" applyAlignment="1" applyProtection="1">
      <alignment horizontal="right" vertical="center" wrapText="1"/>
    </xf>
    <xf numFmtId="49" fontId="16" fillId="0" borderId="12" xfId="4" applyNumberFormat="1" applyFont="1" applyFill="1" applyBorder="1" applyAlignment="1">
      <alignment horizontal="left" vertical="center" wrapText="1"/>
    </xf>
    <xf numFmtId="3" fontId="8"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left" vertical="center" wrapText="1"/>
    </xf>
    <xf numFmtId="49" fontId="10" fillId="0" borderId="13" xfId="3" applyNumberFormat="1" applyFont="1" applyFill="1" applyBorder="1" applyAlignment="1">
      <alignment horizontal="center" vertical="center" wrapText="1"/>
    </xf>
    <xf numFmtId="49" fontId="10" fillId="0" borderId="12" xfId="3" applyNumberFormat="1" applyFont="1" applyFill="1" applyBorder="1" applyAlignment="1">
      <alignment horizontal="center" vertical="center" wrapText="1"/>
    </xf>
    <xf numFmtId="49" fontId="10" fillId="0" borderId="12" xfId="3" applyNumberFormat="1" applyFont="1" applyFill="1" applyBorder="1" applyAlignment="1">
      <alignment horizontal="left" vertical="center" wrapText="1"/>
    </xf>
    <xf numFmtId="49" fontId="11" fillId="0" borderId="12" xfId="3" applyNumberFormat="1" applyFont="1" applyFill="1" applyBorder="1" applyAlignment="1">
      <alignment horizontal="left" vertical="center" wrapText="1"/>
    </xf>
    <xf numFmtId="164" fontId="8" fillId="0" borderId="12" xfId="3" applyNumberFormat="1" applyFont="1" applyFill="1" applyBorder="1" applyAlignment="1" applyProtection="1">
      <alignment horizontal="right" vertical="center" wrapText="1"/>
    </xf>
    <xf numFmtId="164" fontId="7" fillId="0" borderId="12" xfId="3" applyNumberFormat="1" applyFont="1" applyFill="1" applyBorder="1" applyAlignment="1" applyProtection="1">
      <alignment horizontal="right" vertical="center" wrapText="1"/>
    </xf>
    <xf numFmtId="49" fontId="10" fillId="0" borderId="14" xfId="3" applyNumberFormat="1" applyFont="1" applyFill="1" applyBorder="1" applyAlignment="1">
      <alignment horizontal="center" vertical="center" wrapText="1"/>
    </xf>
    <xf numFmtId="49" fontId="10" fillId="0" borderId="15" xfId="3" applyNumberFormat="1" applyFont="1" applyFill="1" applyBorder="1" applyAlignment="1">
      <alignment horizontal="center" vertical="center" wrapText="1"/>
    </xf>
    <xf numFmtId="49" fontId="10" fillId="0" borderId="15" xfId="3" applyNumberFormat="1" applyFont="1" applyFill="1" applyBorder="1" applyAlignment="1">
      <alignment horizontal="left" vertical="center" wrapText="1"/>
    </xf>
    <xf numFmtId="49" fontId="11" fillId="0" borderId="15" xfId="3" applyNumberFormat="1" applyFont="1" applyFill="1" applyBorder="1" applyAlignment="1">
      <alignment horizontal="left" vertical="center" wrapText="1"/>
    </xf>
    <xf numFmtId="0" fontId="5" fillId="0" borderId="0" xfId="0" applyFont="1" applyBorder="1" applyAlignment="1">
      <alignment horizontal="center" vertical="center"/>
    </xf>
    <xf numFmtId="0" fontId="7" fillId="0" borderId="16" xfId="0" applyNumberFormat="1" applyFont="1" applyFill="1" applyBorder="1" applyAlignment="1" applyProtection="1">
      <alignment horizontal="center" vertical="center" wrapText="1"/>
    </xf>
    <xf numFmtId="0" fontId="7" fillId="0" borderId="17" xfId="0" applyNumberFormat="1" applyFont="1" applyFill="1" applyBorder="1" applyAlignment="1" applyProtection="1">
      <alignment horizontal="center" vertical="center" wrapText="1"/>
    </xf>
    <xf numFmtId="0" fontId="7" fillId="0" borderId="18"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164" fontId="7" fillId="0" borderId="12" xfId="0" applyNumberFormat="1" applyFont="1" applyFill="1" applyBorder="1" applyAlignment="1" applyProtection="1">
      <alignment horizontal="right" wrapText="1"/>
    </xf>
    <xf numFmtId="0" fontId="8" fillId="0" borderId="12" xfId="0" applyNumberFormat="1" applyFont="1" applyFill="1" applyBorder="1" applyAlignment="1" applyProtection="1">
      <alignment horizontal="left" vertical="center" wrapText="1"/>
    </xf>
    <xf numFmtId="49" fontId="8" fillId="0" borderId="12" xfId="0" applyNumberFormat="1" applyFont="1" applyFill="1" applyBorder="1" applyAlignment="1" applyProtection="1">
      <alignment horizontal="left" vertical="center" wrapText="1"/>
    </xf>
    <xf numFmtId="164" fontId="8" fillId="0" borderId="12" xfId="0" applyNumberFormat="1" applyFont="1" applyFill="1" applyBorder="1" applyAlignment="1" applyProtection="1">
      <alignment horizontal="right" wrapText="1"/>
    </xf>
    <xf numFmtId="49" fontId="8" fillId="0" borderId="12" xfId="0" applyNumberFormat="1" applyFont="1" applyFill="1" applyBorder="1" applyAlignment="1" applyProtection="1">
      <alignment horizontal="left" vertical="center" wrapText="1" indent="2"/>
    </xf>
    <xf numFmtId="49" fontId="8" fillId="0" borderId="12" xfId="0" applyNumberFormat="1" applyFont="1" applyFill="1" applyBorder="1" applyAlignment="1" applyProtection="1">
      <alignment horizontal="left" vertical="center" wrapText="1" indent="4"/>
    </xf>
    <xf numFmtId="164" fontId="0" fillId="0" borderId="0" xfId="0" applyNumberFormat="1" applyFont="1" applyFill="1"/>
    <xf numFmtId="0" fontId="5" fillId="0" borderId="0" xfId="2" applyFont="1" applyFill="1"/>
    <xf numFmtId="0" fontId="35" fillId="0" borderId="0" xfId="0" applyFont="1"/>
    <xf numFmtId="0" fontId="35" fillId="0" borderId="0" xfId="3" applyFont="1" applyFill="1"/>
    <xf numFmtId="49" fontId="36" fillId="0" borderId="0" xfId="0" applyNumberFormat="1" applyFont="1" applyFill="1" applyBorder="1" applyAlignment="1">
      <alignment horizontal="center" vertical="center" wrapText="1"/>
    </xf>
    <xf numFmtId="0" fontId="37" fillId="0" borderId="0" xfId="0" applyFont="1" applyAlignment="1">
      <alignment vertical="center"/>
    </xf>
    <xf numFmtId="0" fontId="17" fillId="0" borderId="0" xfId="0" applyFont="1" applyFill="1" applyBorder="1" applyAlignment="1">
      <alignment horizontal="center"/>
    </xf>
    <xf numFmtId="0" fontId="38" fillId="0" borderId="0" xfId="0" applyFont="1" applyFill="1" applyBorder="1" applyAlignment="1">
      <alignment horizontal="center"/>
    </xf>
    <xf numFmtId="0" fontId="39" fillId="0" borderId="0" xfId="1" applyFont="1" applyFill="1" applyAlignment="1">
      <alignment horizontal="right"/>
    </xf>
    <xf numFmtId="0" fontId="37" fillId="0" borderId="0" xfId="0" applyFont="1"/>
    <xf numFmtId="0" fontId="40" fillId="0" borderId="12" xfId="0" applyFont="1" applyFill="1" applyBorder="1" applyAlignment="1">
      <alignment horizontal="right" vertical="center"/>
    </xf>
    <xf numFmtId="0" fontId="40" fillId="25" borderId="12" xfId="0" applyFont="1" applyFill="1" applyBorder="1" applyAlignment="1">
      <alignment horizontal="right" vertical="center"/>
    </xf>
    <xf numFmtId="0" fontId="40" fillId="0" borderId="12" xfId="0" quotePrefix="1" applyFont="1" applyFill="1" applyBorder="1" applyAlignment="1">
      <alignment horizontal="right" vertical="center"/>
    </xf>
    <xf numFmtId="164" fontId="40" fillId="0" borderId="12" xfId="0" applyNumberFormat="1" applyFont="1" applyFill="1" applyBorder="1" applyAlignment="1">
      <alignment horizontal="right" vertical="center"/>
    </xf>
    <xf numFmtId="164" fontId="40" fillId="25" borderId="12" xfId="0" applyNumberFormat="1" applyFont="1" applyFill="1" applyBorder="1" applyAlignment="1">
      <alignment horizontal="right" vertical="center"/>
    </xf>
    <xf numFmtId="0" fontId="41" fillId="0" borderId="0" xfId="0" applyFont="1"/>
    <xf numFmtId="164" fontId="40" fillId="2" borderId="12" xfId="0" applyNumberFormat="1" applyFont="1" applyFill="1" applyBorder="1" applyAlignment="1">
      <alignment horizontal="right" vertical="center"/>
    </xf>
    <xf numFmtId="164" fontId="37" fillId="0" borderId="0" xfId="0" applyNumberFormat="1" applyFont="1"/>
    <xf numFmtId="0" fontId="37" fillId="0" borderId="0" xfId="0" applyFont="1" applyFill="1"/>
    <xf numFmtId="0" fontId="40" fillId="0" borderId="25" xfId="0" applyFont="1" applyFill="1" applyBorder="1" applyAlignment="1">
      <alignment vertical="center" wrapText="1"/>
    </xf>
    <xf numFmtId="0" fontId="40" fillId="2" borderId="25" xfId="0" applyFont="1" applyFill="1" applyBorder="1" applyAlignment="1">
      <alignment vertical="center" wrapText="1"/>
    </xf>
    <xf numFmtId="0" fontId="40" fillId="2" borderId="25" xfId="0" applyFont="1" applyFill="1" applyBorder="1" applyAlignment="1">
      <alignment horizontal="left" vertical="center" wrapText="1" indent="1"/>
    </xf>
    <xf numFmtId="0" fontId="40" fillId="2" borderId="25" xfId="0" applyNumberFormat="1" applyFont="1" applyFill="1" applyBorder="1" applyAlignment="1">
      <alignment vertical="center" wrapText="1"/>
    </xf>
    <xf numFmtId="0" fontId="40" fillId="0" borderId="25" xfId="0" applyNumberFormat="1" applyFont="1" applyFill="1" applyBorder="1" applyAlignment="1">
      <alignment vertical="center" wrapText="1"/>
    </xf>
    <xf numFmtId="0" fontId="40" fillId="0" borderId="23" xfId="0" applyFont="1" applyBorder="1" applyAlignment="1">
      <alignment horizontal="center" vertical="top"/>
    </xf>
    <xf numFmtId="3" fontId="40" fillId="0" borderId="12" xfId="0" applyNumberFormat="1" applyFont="1" applyFill="1" applyBorder="1" applyAlignment="1">
      <alignment horizontal="right" vertical="center"/>
    </xf>
    <xf numFmtId="0" fontId="40" fillId="0" borderId="12" xfId="0" applyFont="1" applyFill="1" applyBorder="1" applyAlignment="1">
      <alignment horizontal="right" vertical="center"/>
    </xf>
    <xf numFmtId="0" fontId="40" fillId="0" borderId="12" xfId="0" quotePrefix="1" applyFont="1" applyFill="1" applyBorder="1" applyAlignment="1">
      <alignment horizontal="right" vertical="center"/>
    </xf>
    <xf numFmtId="3" fontId="40" fillId="0" borderId="19" xfId="0" applyNumberFormat="1" applyFont="1" applyFill="1" applyBorder="1" applyAlignment="1">
      <alignment horizontal="right" vertical="center"/>
    </xf>
    <xf numFmtId="164" fontId="8" fillId="0" borderId="0" xfId="0" applyNumberFormat="1" applyFont="1" applyFill="1" applyBorder="1" applyAlignment="1" applyProtection="1">
      <alignment horizontal="right" vertical="center" wrapText="1"/>
    </xf>
    <xf numFmtId="0" fontId="38" fillId="0" borderId="29" xfId="0" applyFont="1" applyBorder="1" applyAlignment="1">
      <alignment horizontal="center" vertical="center" wrapText="1"/>
    </xf>
    <xf numFmtId="0" fontId="38" fillId="0" borderId="29" xfId="0" applyFont="1" applyFill="1" applyBorder="1" applyAlignment="1">
      <alignment horizontal="center" vertical="center" wrapText="1"/>
    </xf>
    <xf numFmtId="0" fontId="38" fillId="0" borderId="29" xfId="0" quotePrefix="1" applyFont="1" applyBorder="1" applyAlignment="1">
      <alignment horizontal="center" vertical="center" wrapText="1"/>
    </xf>
    <xf numFmtId="0" fontId="40" fillId="0" borderId="30" xfId="0" applyFont="1" applyBorder="1" applyAlignment="1">
      <alignment horizontal="center" vertical="top"/>
    </xf>
    <xf numFmtId="0" fontId="40" fillId="0" borderId="31" xfId="47" applyFont="1" applyBorder="1" applyAlignment="1">
      <alignment vertical="center" wrapText="1" shrinkToFit="1"/>
    </xf>
    <xf numFmtId="0" fontId="40" fillId="0" borderId="19" xfId="0" applyFont="1" applyFill="1" applyBorder="1" applyAlignment="1">
      <alignment horizontal="right" vertical="center"/>
    </xf>
    <xf numFmtId="0" fontId="38" fillId="0" borderId="23" xfId="0" applyFont="1" applyFill="1" applyBorder="1" applyAlignment="1">
      <alignment horizontal="center" vertical="center" wrapText="1"/>
    </xf>
    <xf numFmtId="0" fontId="38" fillId="0" borderId="23" xfId="0" applyFont="1" applyBorder="1" applyAlignment="1">
      <alignment horizontal="center" vertical="center" wrapText="1"/>
    </xf>
    <xf numFmtId="165" fontId="0" fillId="0" borderId="0" xfId="0" applyNumberFormat="1" applyFont="1" applyFill="1"/>
    <xf numFmtId="0" fontId="40" fillId="0" borderId="12" xfId="0" applyNumberFormat="1" applyFont="1" applyFill="1" applyBorder="1" applyAlignment="1">
      <alignment horizontal="right" vertical="center"/>
    </xf>
    <xf numFmtId="0" fontId="40" fillId="0" borderId="12" xfId="0" quotePrefix="1" applyNumberFormat="1" applyFont="1" applyFill="1" applyBorder="1" applyAlignment="1">
      <alignment horizontal="right" vertical="center"/>
    </xf>
    <xf numFmtId="0" fontId="42" fillId="0" borderId="0" xfId="0" applyFont="1" applyFill="1" applyBorder="1" applyAlignment="1">
      <alignment horizontal="left" vertical="center" wrapText="1"/>
    </xf>
    <xf numFmtId="0" fontId="17" fillId="0" borderId="0" xfId="0" applyFont="1" applyFill="1" applyBorder="1" applyAlignment="1">
      <alignment horizontal="center" vertical="center"/>
    </xf>
    <xf numFmtId="0" fontId="38" fillId="0" borderId="24" xfId="0" applyFont="1" applyFill="1" applyBorder="1" applyAlignment="1">
      <alignment horizontal="center" vertical="center" wrapText="1"/>
    </xf>
    <xf numFmtId="0" fontId="38" fillId="0" borderId="28" xfId="0" applyFont="1" applyFill="1" applyBorder="1" applyAlignment="1">
      <alignment horizontal="center" vertical="center" wrapText="1"/>
    </xf>
    <xf numFmtId="0" fontId="38" fillId="0" borderId="20"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38" fillId="0" borderId="22" xfId="0" applyFont="1" applyFill="1" applyBorder="1" applyAlignment="1">
      <alignment horizontal="center" vertical="center" wrapText="1"/>
    </xf>
    <xf numFmtId="0" fontId="38" fillId="0" borderId="26" xfId="0" applyFont="1" applyFill="1" applyBorder="1" applyAlignment="1">
      <alignment horizontal="center" vertical="center" wrapText="1"/>
    </xf>
    <xf numFmtId="0" fontId="38" fillId="0" borderId="27" xfId="0" applyFont="1" applyFill="1" applyBorder="1" applyAlignment="1">
      <alignment horizontal="center" vertical="center" wrapText="1"/>
    </xf>
    <xf numFmtId="0" fontId="3" fillId="0" borderId="0" xfId="0" applyFont="1" applyFill="1" applyBorder="1" applyAlignment="1">
      <alignment horizontal="center" vertical="center"/>
    </xf>
    <xf numFmtId="0" fontId="34" fillId="0" borderId="0" xfId="2" applyFont="1" applyAlignment="1">
      <alignment horizontal="left" vertical="top" wrapText="1"/>
    </xf>
    <xf numFmtId="0" fontId="3" fillId="0" borderId="0" xfId="3"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wrapText="1"/>
    </xf>
  </cellXfs>
  <cellStyles count="48">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КС2008_уточн" xfId="47"/>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tabSelected="1" zoomScale="90" zoomScaleNormal="90" workbookViewId="0">
      <pane xSplit="2" ySplit="5" topLeftCell="C6" activePane="bottomRight" state="frozen"/>
      <selection pane="topRight" activeCell="B1" sqref="B1"/>
      <selection pane="bottomLeft" activeCell="A6" sqref="A6"/>
      <selection pane="bottomRight" sqref="A1:F1"/>
    </sheetView>
  </sheetViews>
  <sheetFormatPr defaultColWidth="9.109375" defaultRowHeight="17.399999999999999" x14ac:dyDescent="0.3"/>
  <cols>
    <col min="1" max="1" width="5.6640625" style="89" customWidth="1"/>
    <col min="2" max="2" width="61.33203125" style="89" customWidth="1"/>
    <col min="3" max="3" width="15.6640625" style="89" customWidth="1"/>
    <col min="4" max="4" width="15.6640625" style="98" customWidth="1"/>
    <col min="5" max="6" width="15.6640625" style="89" customWidth="1"/>
    <col min="7" max="16384" width="9.109375" style="89"/>
  </cols>
  <sheetData>
    <row r="1" spans="1:7" s="85" customFormat="1" x14ac:dyDescent="0.25">
      <c r="A1" s="122" t="s">
        <v>674</v>
      </c>
      <c r="B1" s="122"/>
      <c r="C1" s="122"/>
      <c r="D1" s="122"/>
      <c r="E1" s="122"/>
      <c r="F1" s="122"/>
    </row>
    <row r="2" spans="1:7" ht="18" x14ac:dyDescent="0.35">
      <c r="B2" s="86"/>
      <c r="C2" s="87"/>
      <c r="D2" s="87"/>
      <c r="E2" s="87"/>
      <c r="F2" s="88" t="s">
        <v>0</v>
      </c>
    </row>
    <row r="3" spans="1:7" x14ac:dyDescent="0.3">
      <c r="A3" s="128" t="s">
        <v>675</v>
      </c>
      <c r="B3" s="123" t="s">
        <v>1</v>
      </c>
      <c r="C3" s="125" t="s">
        <v>2</v>
      </c>
      <c r="D3" s="126"/>
      <c r="E3" s="126"/>
      <c r="F3" s="127"/>
    </row>
    <row r="4" spans="1:7" ht="34.799999999999997" x14ac:dyDescent="0.3">
      <c r="A4" s="129"/>
      <c r="B4" s="124"/>
      <c r="C4" s="110" t="s">
        <v>707</v>
      </c>
      <c r="D4" s="111" t="s">
        <v>708</v>
      </c>
      <c r="E4" s="112" t="s">
        <v>709</v>
      </c>
      <c r="F4" s="110" t="s">
        <v>710</v>
      </c>
    </row>
    <row r="5" spans="1:7" x14ac:dyDescent="0.3">
      <c r="A5" s="116">
        <v>1</v>
      </c>
      <c r="B5" s="116">
        <v>2</v>
      </c>
      <c r="C5" s="117">
        <v>3</v>
      </c>
      <c r="D5" s="116">
        <v>4</v>
      </c>
      <c r="E5" s="117">
        <v>5</v>
      </c>
      <c r="F5" s="117">
        <v>6</v>
      </c>
    </row>
    <row r="6" spans="1:7" ht="36" customHeight="1" x14ac:dyDescent="0.3">
      <c r="A6" s="113">
        <v>1</v>
      </c>
      <c r="B6" s="114" t="s">
        <v>721</v>
      </c>
      <c r="C6" s="119">
        <v>122</v>
      </c>
      <c r="D6" s="108"/>
      <c r="E6" s="115"/>
      <c r="F6" s="115"/>
    </row>
    <row r="7" spans="1:7" ht="18" customHeight="1" x14ac:dyDescent="0.3">
      <c r="A7" s="104">
        <v>2</v>
      </c>
      <c r="B7" s="99" t="s">
        <v>676</v>
      </c>
      <c r="C7" s="105">
        <v>12</v>
      </c>
      <c r="D7" s="105"/>
      <c r="E7" s="105"/>
      <c r="F7" s="90"/>
    </row>
    <row r="8" spans="1:7" ht="31.95" customHeight="1" x14ac:dyDescent="0.3">
      <c r="A8" s="104">
        <v>3</v>
      </c>
      <c r="B8" s="99" t="s">
        <v>677</v>
      </c>
      <c r="C8" s="106">
        <v>118</v>
      </c>
      <c r="D8" s="90"/>
      <c r="E8" s="106"/>
      <c r="F8" s="91"/>
    </row>
    <row r="9" spans="1:7" ht="18" customHeight="1" x14ac:dyDescent="0.3">
      <c r="A9" s="104">
        <v>4</v>
      </c>
      <c r="B9" s="99" t="s">
        <v>722</v>
      </c>
      <c r="C9" s="120">
        <v>0</v>
      </c>
      <c r="D9" s="92"/>
      <c r="E9" s="107"/>
      <c r="F9" s="92"/>
    </row>
    <row r="10" spans="1:7" ht="18" customHeight="1" x14ac:dyDescent="0.3">
      <c r="A10" s="104">
        <v>5</v>
      </c>
      <c r="B10" s="99" t="s">
        <v>3</v>
      </c>
      <c r="C10" s="106">
        <v>6</v>
      </c>
      <c r="D10" s="90"/>
      <c r="E10" s="106"/>
      <c r="F10" s="91"/>
    </row>
    <row r="11" spans="1:7" ht="36" customHeight="1" x14ac:dyDescent="0.3">
      <c r="A11" s="104">
        <v>6</v>
      </c>
      <c r="B11" s="99" t="s">
        <v>673</v>
      </c>
      <c r="C11" s="93">
        <v>21235.685000000001</v>
      </c>
      <c r="D11" s="93"/>
      <c r="E11" s="93"/>
      <c r="F11" s="93"/>
    </row>
    <row r="12" spans="1:7" ht="18" customHeight="1" x14ac:dyDescent="0.3">
      <c r="A12" s="104">
        <v>7</v>
      </c>
      <c r="B12" s="99" t="s">
        <v>678</v>
      </c>
      <c r="C12" s="93">
        <v>69545.84685776</v>
      </c>
      <c r="D12" s="93"/>
      <c r="E12" s="93"/>
      <c r="F12" s="93"/>
    </row>
    <row r="13" spans="1:7" ht="36" customHeight="1" x14ac:dyDescent="0.3">
      <c r="A13" s="104">
        <v>8</v>
      </c>
      <c r="B13" s="99" t="s">
        <v>679</v>
      </c>
      <c r="C13" s="93">
        <v>53718.90859603</v>
      </c>
      <c r="D13" s="93"/>
      <c r="E13" s="93"/>
      <c r="F13" s="93"/>
    </row>
    <row r="14" spans="1:7" ht="18" customHeight="1" x14ac:dyDescent="0.3">
      <c r="A14" s="104">
        <v>9</v>
      </c>
      <c r="B14" s="99" t="s">
        <v>4</v>
      </c>
      <c r="C14" s="93">
        <v>6346.8610492199996</v>
      </c>
      <c r="D14" s="93"/>
      <c r="E14" s="94"/>
      <c r="F14" s="93"/>
    </row>
    <row r="15" spans="1:7" ht="18" customHeight="1" x14ac:dyDescent="0.3">
      <c r="A15" s="104">
        <v>10</v>
      </c>
      <c r="B15" s="99" t="s">
        <v>5</v>
      </c>
      <c r="C15" s="93">
        <v>41220.430076620003</v>
      </c>
      <c r="D15" s="93"/>
      <c r="E15" s="94"/>
      <c r="F15" s="93"/>
      <c r="G15" s="95"/>
    </row>
    <row r="16" spans="1:7" ht="18" customHeight="1" x14ac:dyDescent="0.3">
      <c r="A16" s="104">
        <v>11</v>
      </c>
      <c r="B16" s="100" t="s">
        <v>6</v>
      </c>
      <c r="C16" s="96">
        <v>10112.349558469999</v>
      </c>
      <c r="D16" s="93"/>
      <c r="E16" s="94"/>
      <c r="F16" s="96"/>
    </row>
    <row r="17" spans="1:7" ht="18" customHeight="1" x14ac:dyDescent="0.3">
      <c r="A17" s="104">
        <v>12</v>
      </c>
      <c r="B17" s="101" t="s">
        <v>223</v>
      </c>
      <c r="C17" s="96">
        <v>6108.7111412100003</v>
      </c>
      <c r="D17" s="93"/>
      <c r="E17" s="94"/>
      <c r="F17" s="96"/>
    </row>
    <row r="18" spans="1:7" ht="18" customHeight="1" x14ac:dyDescent="0.3">
      <c r="A18" s="104">
        <v>13</v>
      </c>
      <c r="B18" s="101" t="s">
        <v>7</v>
      </c>
      <c r="C18" s="96">
        <v>224.25371430999999</v>
      </c>
      <c r="D18" s="93"/>
      <c r="E18" s="94"/>
      <c r="F18" s="96"/>
    </row>
    <row r="19" spans="1:7" ht="18" customHeight="1" x14ac:dyDescent="0.3">
      <c r="A19" s="104">
        <v>14</v>
      </c>
      <c r="B19" s="100" t="s">
        <v>8</v>
      </c>
      <c r="C19" s="96">
        <v>3792.0534428800001</v>
      </c>
      <c r="D19" s="93"/>
      <c r="E19" s="94"/>
      <c r="F19" s="96"/>
    </row>
    <row r="20" spans="1:7" ht="18" customHeight="1" x14ac:dyDescent="0.3">
      <c r="A20" s="104">
        <v>15</v>
      </c>
      <c r="B20" s="101" t="s">
        <v>680</v>
      </c>
      <c r="C20" s="96">
        <v>2021.78471085</v>
      </c>
      <c r="D20" s="93"/>
      <c r="E20" s="94"/>
      <c r="F20" s="96"/>
    </row>
    <row r="21" spans="1:7" ht="18" customHeight="1" x14ac:dyDescent="0.3">
      <c r="A21" s="104">
        <v>16</v>
      </c>
      <c r="B21" s="101" t="s">
        <v>9</v>
      </c>
      <c r="C21" s="96">
        <v>80.525963250000004</v>
      </c>
      <c r="D21" s="93"/>
      <c r="E21" s="94"/>
      <c r="F21" s="96"/>
    </row>
    <row r="22" spans="1:7" ht="18" customHeight="1" x14ac:dyDescent="0.3">
      <c r="A22" s="104">
        <v>17</v>
      </c>
      <c r="B22" s="100" t="s">
        <v>681</v>
      </c>
      <c r="C22" s="96">
        <v>37.499232210617301</v>
      </c>
      <c r="D22" s="93"/>
      <c r="E22" s="94"/>
      <c r="F22" s="94"/>
    </row>
    <row r="23" spans="1:7" ht="54" customHeight="1" x14ac:dyDescent="0.3">
      <c r="A23" s="104">
        <v>18</v>
      </c>
      <c r="B23" s="102" t="s">
        <v>10</v>
      </c>
      <c r="C23" s="96">
        <v>9911.2272479399999</v>
      </c>
      <c r="D23" s="93"/>
      <c r="E23" s="94"/>
      <c r="F23" s="96"/>
      <c r="G23" s="97"/>
    </row>
    <row r="24" spans="1:7" ht="54" customHeight="1" x14ac:dyDescent="0.3">
      <c r="A24" s="104">
        <v>19</v>
      </c>
      <c r="B24" s="103" t="s">
        <v>11</v>
      </c>
      <c r="C24" s="93">
        <v>3744.9174390799999</v>
      </c>
      <c r="D24" s="93"/>
      <c r="E24" s="94"/>
      <c r="F24" s="93"/>
    </row>
    <row r="25" spans="1:7" ht="18" x14ac:dyDescent="0.3">
      <c r="A25" s="104">
        <v>20</v>
      </c>
      <c r="B25" s="99" t="s">
        <v>682</v>
      </c>
      <c r="C25" s="93">
        <v>37.7845986717575</v>
      </c>
      <c r="D25" s="93"/>
      <c r="E25" s="94"/>
      <c r="F25" s="94"/>
    </row>
    <row r="26" spans="1:7" ht="36" x14ac:dyDescent="0.3">
      <c r="A26" s="104">
        <v>21</v>
      </c>
      <c r="B26" s="99" t="s">
        <v>683</v>
      </c>
      <c r="C26" s="93">
        <v>1382.4560420800001</v>
      </c>
      <c r="D26" s="93"/>
      <c r="E26" s="94"/>
      <c r="F26" s="93"/>
    </row>
    <row r="27" spans="1:7" ht="18" customHeight="1" x14ac:dyDescent="0.3">
      <c r="A27" s="104">
        <v>22</v>
      </c>
      <c r="B27" s="101" t="s">
        <v>684</v>
      </c>
      <c r="C27" s="93">
        <v>1181.33373155</v>
      </c>
      <c r="D27" s="93"/>
      <c r="E27" s="94"/>
      <c r="F27" s="93"/>
    </row>
    <row r="28" spans="1:7" ht="8.4" customHeight="1" x14ac:dyDescent="0.3"/>
    <row r="29" spans="1:7" ht="22.2" customHeight="1" x14ac:dyDescent="0.3">
      <c r="A29" s="121" t="s">
        <v>711</v>
      </c>
      <c r="B29" s="121"/>
      <c r="C29" s="121"/>
      <c r="D29" s="121"/>
      <c r="E29" s="121"/>
      <c r="F29" s="121"/>
    </row>
    <row r="30" spans="1:7" x14ac:dyDescent="0.3">
      <c r="A30" s="121" t="s">
        <v>720</v>
      </c>
      <c r="B30" s="121"/>
      <c r="C30" s="121"/>
      <c r="D30" s="121"/>
      <c r="E30" s="121"/>
      <c r="F30" s="121"/>
    </row>
  </sheetData>
  <mergeCells count="6">
    <mergeCell ref="A30:F30"/>
    <mergeCell ref="A1:F1"/>
    <mergeCell ref="B3:B4"/>
    <mergeCell ref="C3:F3"/>
    <mergeCell ref="A3:A4"/>
    <mergeCell ref="A29:F29"/>
  </mergeCells>
  <pageMargins left="0.74803149606299213" right="0.55118110236220474" top="0.78740157480314965" bottom="0.78740157480314965" header="0" footer="0"/>
  <pageSetup paperSize="9" scale="67" orientation="portrait" horizont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4"/>
  <sheetViews>
    <sheetView showGridLines="0" zoomScaleNormal="100" workbookViewId="0">
      <pane xSplit="2" ySplit="4" topLeftCell="C5" activePane="bottomRight" state="frozen"/>
      <selection sqref="A1:E1"/>
      <selection pane="topRight" sqref="A1:E1"/>
      <selection pane="bottomLeft" sqref="A1:E1"/>
      <selection pane="bottomRight" sqref="A1:O1"/>
    </sheetView>
  </sheetViews>
  <sheetFormatPr defaultColWidth="9.109375" defaultRowHeight="13.2" x14ac:dyDescent="0.25"/>
  <cols>
    <col min="1" max="1" width="8.5546875" style="24" customWidth="1"/>
    <col min="2" max="2" width="45" style="24" customWidth="1"/>
    <col min="3" max="3" width="11.109375" style="24" customWidth="1"/>
    <col min="4" max="4" width="10.6640625" style="24" customWidth="1"/>
    <col min="5" max="5" width="15.6640625" style="24" customWidth="1"/>
    <col min="6" max="10" width="15.109375" style="24" customWidth="1"/>
    <col min="11" max="11" width="16.109375" style="24" customWidth="1"/>
    <col min="12" max="45" width="15.109375" style="24" customWidth="1"/>
    <col min="46" max="47" width="13.6640625" style="24" customWidth="1"/>
    <col min="48" max="16384" width="9.109375" style="24"/>
  </cols>
  <sheetData>
    <row r="1" spans="1:47" s="29" customFormat="1" ht="16.5" customHeight="1" x14ac:dyDescent="0.3">
      <c r="A1" s="134" t="s">
        <v>718</v>
      </c>
      <c r="B1" s="134"/>
      <c r="C1" s="134"/>
      <c r="D1" s="134"/>
      <c r="E1" s="134"/>
      <c r="F1" s="134"/>
      <c r="G1" s="134"/>
      <c r="H1" s="134"/>
      <c r="I1" s="134"/>
      <c r="J1" s="134"/>
      <c r="K1" s="134"/>
      <c r="L1" s="134"/>
      <c r="M1" s="134"/>
      <c r="N1" s="134"/>
      <c r="O1" s="134"/>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1:47" ht="18" customHeight="1" x14ac:dyDescent="0.3">
      <c r="A2" s="33"/>
      <c r="B2" s="31" t="s">
        <v>0</v>
      </c>
      <c r="C2" s="30"/>
      <c r="D2" s="38"/>
      <c r="E2" s="38"/>
      <c r="F2" s="38"/>
      <c r="G2" s="38"/>
      <c r="H2" s="38"/>
      <c r="I2" s="38"/>
      <c r="J2" s="38"/>
      <c r="K2" s="38"/>
      <c r="L2" s="38"/>
      <c r="M2" s="39"/>
      <c r="N2" s="39"/>
      <c r="O2" s="39"/>
      <c r="P2" s="39"/>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row>
    <row r="3" spans="1:47" ht="169.95" customHeight="1" x14ac:dyDescent="0.25">
      <c r="A3" s="52" t="s">
        <v>12</v>
      </c>
      <c r="B3" s="52" t="s">
        <v>13</v>
      </c>
      <c r="C3" s="52" t="s">
        <v>411</v>
      </c>
      <c r="D3" s="53" t="s">
        <v>622</v>
      </c>
      <c r="E3" s="53" t="s">
        <v>623</v>
      </c>
      <c r="F3" s="53" t="s">
        <v>624</v>
      </c>
      <c r="G3" s="53" t="s">
        <v>625</v>
      </c>
      <c r="H3" s="53" t="s">
        <v>626</v>
      </c>
      <c r="I3" s="53" t="s">
        <v>627</v>
      </c>
      <c r="J3" s="53" t="s">
        <v>628</v>
      </c>
      <c r="K3" s="53" t="s">
        <v>629</v>
      </c>
      <c r="L3" s="53" t="s">
        <v>661</v>
      </c>
      <c r="M3" s="53" t="s">
        <v>630</v>
      </c>
      <c r="N3" s="53" t="s">
        <v>631</v>
      </c>
      <c r="O3" s="53" t="s">
        <v>632</v>
      </c>
      <c r="P3" s="53" t="s">
        <v>633</v>
      </c>
      <c r="Q3" s="53" t="s">
        <v>634</v>
      </c>
      <c r="R3" s="53" t="s">
        <v>635</v>
      </c>
      <c r="S3" s="53" t="s">
        <v>636</v>
      </c>
      <c r="T3" s="53" t="s">
        <v>637</v>
      </c>
      <c r="U3" s="53" t="s">
        <v>638</v>
      </c>
      <c r="V3" s="53" t="s">
        <v>639</v>
      </c>
      <c r="W3" s="53" t="s">
        <v>640</v>
      </c>
      <c r="X3" s="53" t="s">
        <v>641</v>
      </c>
      <c r="Y3" s="53" t="s">
        <v>642</v>
      </c>
      <c r="Z3" s="53" t="s">
        <v>643</v>
      </c>
      <c r="AA3" s="53" t="s">
        <v>644</v>
      </c>
      <c r="AB3" s="53" t="s">
        <v>645</v>
      </c>
      <c r="AC3" s="53" t="s">
        <v>646</v>
      </c>
      <c r="AD3" s="53" t="s">
        <v>647</v>
      </c>
      <c r="AE3" s="53" t="s">
        <v>648</v>
      </c>
      <c r="AF3" s="53" t="s">
        <v>649</v>
      </c>
      <c r="AG3" s="53" t="s">
        <v>650</v>
      </c>
      <c r="AH3" s="53" t="s">
        <v>651</v>
      </c>
      <c r="AI3" s="53" t="s">
        <v>652</v>
      </c>
      <c r="AJ3" s="53" t="s">
        <v>653</v>
      </c>
      <c r="AK3" s="53" t="s">
        <v>654</v>
      </c>
      <c r="AL3" s="53" t="s">
        <v>655</v>
      </c>
      <c r="AM3" s="53" t="s">
        <v>656</v>
      </c>
      <c r="AN3" s="53" t="s">
        <v>657</v>
      </c>
      <c r="AO3" s="53" t="s">
        <v>658</v>
      </c>
      <c r="AP3" s="53" t="s">
        <v>659</v>
      </c>
      <c r="AQ3" s="53" t="s">
        <v>660</v>
      </c>
      <c r="AR3" s="53" t="s">
        <v>663</v>
      </c>
      <c r="AS3" s="53" t="s">
        <v>664</v>
      </c>
      <c r="AT3" s="53" t="s">
        <v>665</v>
      </c>
      <c r="AU3" s="53" t="s">
        <v>666</v>
      </c>
    </row>
    <row r="4" spans="1:47" x14ac:dyDescent="0.25">
      <c r="A4" s="52" t="s">
        <v>404</v>
      </c>
      <c r="B4" s="41" t="s">
        <v>405</v>
      </c>
      <c r="C4" s="42">
        <v>3</v>
      </c>
      <c r="D4" s="43">
        <v>4</v>
      </c>
      <c r="E4" s="43">
        <v>5</v>
      </c>
      <c r="F4" s="43">
        <v>6</v>
      </c>
      <c r="G4" s="43">
        <v>7</v>
      </c>
      <c r="H4" s="43">
        <v>8</v>
      </c>
      <c r="I4" s="43">
        <v>9</v>
      </c>
      <c r="J4" s="43">
        <v>10</v>
      </c>
      <c r="K4" s="43">
        <v>11</v>
      </c>
      <c r="L4" s="43">
        <v>12</v>
      </c>
      <c r="M4" s="43">
        <v>13</v>
      </c>
      <c r="N4" s="43">
        <v>14</v>
      </c>
      <c r="O4" s="43">
        <v>15</v>
      </c>
      <c r="P4" s="43">
        <v>16</v>
      </c>
      <c r="Q4" s="43">
        <v>17</v>
      </c>
      <c r="R4" s="43">
        <v>18</v>
      </c>
      <c r="S4" s="43">
        <v>19</v>
      </c>
      <c r="T4" s="43">
        <v>20</v>
      </c>
      <c r="U4" s="43">
        <v>21</v>
      </c>
      <c r="V4" s="43">
        <v>22</v>
      </c>
      <c r="W4" s="43">
        <v>23</v>
      </c>
      <c r="X4" s="43">
        <v>24</v>
      </c>
      <c r="Y4" s="43">
        <v>25</v>
      </c>
      <c r="Z4" s="43">
        <v>26</v>
      </c>
      <c r="AA4" s="43">
        <v>27</v>
      </c>
      <c r="AB4" s="43">
        <v>28</v>
      </c>
      <c r="AC4" s="43">
        <v>29</v>
      </c>
      <c r="AD4" s="43">
        <v>30</v>
      </c>
      <c r="AE4" s="43">
        <v>31</v>
      </c>
      <c r="AF4" s="43">
        <v>32</v>
      </c>
      <c r="AG4" s="43">
        <v>33</v>
      </c>
      <c r="AH4" s="43">
        <v>34</v>
      </c>
      <c r="AI4" s="43">
        <v>35</v>
      </c>
      <c r="AJ4" s="43">
        <v>36</v>
      </c>
      <c r="AK4" s="43">
        <v>37</v>
      </c>
      <c r="AL4" s="43">
        <v>38</v>
      </c>
      <c r="AM4" s="43">
        <v>39</v>
      </c>
      <c r="AN4" s="43">
        <v>40</v>
      </c>
      <c r="AO4" s="43">
        <v>41</v>
      </c>
      <c r="AP4" s="43">
        <v>42</v>
      </c>
      <c r="AQ4" s="43">
        <v>43</v>
      </c>
      <c r="AR4" s="43">
        <v>44</v>
      </c>
      <c r="AS4" s="43">
        <v>45</v>
      </c>
      <c r="AT4" s="43">
        <v>46</v>
      </c>
      <c r="AU4" s="43">
        <v>47</v>
      </c>
    </row>
    <row r="5" spans="1:47" ht="21" customHeight="1" x14ac:dyDescent="0.25">
      <c r="A5" s="45" t="s">
        <v>531</v>
      </c>
      <c r="B5" s="46" t="s">
        <v>532</v>
      </c>
      <c r="C5" s="47">
        <v>2882.37075413</v>
      </c>
      <c r="D5" s="47">
        <v>0</v>
      </c>
      <c r="E5" s="47">
        <v>5.7055359999999999E-2</v>
      </c>
      <c r="F5" s="47">
        <v>9.1434343299999998</v>
      </c>
      <c r="G5" s="47">
        <v>0</v>
      </c>
      <c r="H5" s="47">
        <v>5.0712E-2</v>
      </c>
      <c r="I5" s="47">
        <v>14.15996256</v>
      </c>
      <c r="J5" s="47">
        <v>54.349658730000002</v>
      </c>
      <c r="K5" s="47">
        <v>0</v>
      </c>
      <c r="L5" s="47">
        <v>0</v>
      </c>
      <c r="M5" s="47">
        <v>0</v>
      </c>
      <c r="N5" s="47">
        <v>3.8319568300000002</v>
      </c>
      <c r="O5" s="47">
        <v>0</v>
      </c>
      <c r="P5" s="47">
        <v>4.25093766</v>
      </c>
      <c r="Q5" s="47">
        <v>0</v>
      </c>
      <c r="R5" s="47">
        <v>0</v>
      </c>
      <c r="S5" s="47">
        <v>0</v>
      </c>
      <c r="T5" s="47">
        <v>6.1185706800000004</v>
      </c>
      <c r="U5" s="47">
        <v>0</v>
      </c>
      <c r="V5" s="47">
        <v>4.1000000000000003E-3</v>
      </c>
      <c r="W5" s="47">
        <v>0</v>
      </c>
      <c r="X5" s="47">
        <v>0</v>
      </c>
      <c r="Y5" s="47">
        <v>4.8085532500000001</v>
      </c>
      <c r="Z5" s="47">
        <v>0</v>
      </c>
      <c r="AA5" s="47">
        <v>5.0350000000000004E-3</v>
      </c>
      <c r="AB5" s="47">
        <v>2.0296598100000001</v>
      </c>
      <c r="AC5" s="47">
        <v>0</v>
      </c>
      <c r="AD5" s="47">
        <v>0</v>
      </c>
      <c r="AE5" s="47">
        <v>0</v>
      </c>
      <c r="AF5" s="47">
        <v>0</v>
      </c>
      <c r="AG5" s="47">
        <v>0</v>
      </c>
      <c r="AH5" s="47">
        <v>16.081919920000001</v>
      </c>
      <c r="AI5" s="47">
        <v>0</v>
      </c>
      <c r="AJ5" s="47">
        <v>0</v>
      </c>
      <c r="AK5" s="47">
        <v>0</v>
      </c>
      <c r="AL5" s="47">
        <v>2.1199999999999999E-3</v>
      </c>
      <c r="AM5" s="47">
        <v>3.73249714</v>
      </c>
      <c r="AN5" s="47">
        <v>0</v>
      </c>
      <c r="AO5" s="47">
        <v>0</v>
      </c>
      <c r="AP5" s="47">
        <v>0</v>
      </c>
      <c r="AQ5" s="47">
        <v>0</v>
      </c>
      <c r="AR5" s="47">
        <v>1607.0921728400001</v>
      </c>
      <c r="AS5" s="47">
        <v>1156.6524080199999</v>
      </c>
      <c r="AT5" s="47">
        <v>0</v>
      </c>
      <c r="AU5" s="47">
        <v>0</v>
      </c>
    </row>
    <row r="6" spans="1:47" ht="31.5" customHeight="1" x14ac:dyDescent="0.25">
      <c r="A6" s="41"/>
      <c r="B6" s="46" t="s">
        <v>10</v>
      </c>
      <c r="C6" s="47">
        <v>2867.48638136</v>
      </c>
      <c r="D6" s="47">
        <v>0</v>
      </c>
      <c r="E6" s="47">
        <v>5.7055359999999999E-2</v>
      </c>
      <c r="F6" s="47">
        <v>9.1438343300000007</v>
      </c>
      <c r="G6" s="47">
        <v>0</v>
      </c>
      <c r="H6" s="47">
        <v>5.0712E-2</v>
      </c>
      <c r="I6" s="47">
        <v>14.159862560000001</v>
      </c>
      <c r="J6" s="47">
        <v>43.303411650000001</v>
      </c>
      <c r="K6" s="47">
        <v>0</v>
      </c>
      <c r="L6" s="47">
        <v>0</v>
      </c>
      <c r="M6" s="47">
        <v>0</v>
      </c>
      <c r="N6" s="47">
        <v>3.8319568300000002</v>
      </c>
      <c r="O6" s="47">
        <v>0</v>
      </c>
      <c r="P6" s="47">
        <v>4.2441096600000003</v>
      </c>
      <c r="Q6" s="47">
        <v>0</v>
      </c>
      <c r="R6" s="47">
        <v>0</v>
      </c>
      <c r="S6" s="47">
        <v>0</v>
      </c>
      <c r="T6" s="47">
        <v>5.7012001799999998</v>
      </c>
      <c r="U6" s="47">
        <v>0</v>
      </c>
      <c r="V6" s="47">
        <v>4.0000000000000001E-3</v>
      </c>
      <c r="W6" s="47">
        <v>0</v>
      </c>
      <c r="X6" s="47">
        <v>0</v>
      </c>
      <c r="Y6" s="47">
        <v>4.8070532500000001</v>
      </c>
      <c r="Z6" s="47">
        <v>0</v>
      </c>
      <c r="AA6" s="47">
        <v>5.0350000000000004E-3</v>
      </c>
      <c r="AB6" s="47">
        <v>2.0296598100000001</v>
      </c>
      <c r="AC6" s="47">
        <v>0</v>
      </c>
      <c r="AD6" s="47">
        <v>0</v>
      </c>
      <c r="AE6" s="47">
        <v>0</v>
      </c>
      <c r="AF6" s="47">
        <v>0</v>
      </c>
      <c r="AG6" s="47">
        <v>0</v>
      </c>
      <c r="AH6" s="47">
        <v>15.81637373</v>
      </c>
      <c r="AI6" s="47">
        <v>0</v>
      </c>
      <c r="AJ6" s="47">
        <v>0</v>
      </c>
      <c r="AK6" s="47">
        <v>0</v>
      </c>
      <c r="AL6" s="47">
        <v>2.1199999999999999E-3</v>
      </c>
      <c r="AM6" s="47">
        <v>3.69821614</v>
      </c>
      <c r="AN6" s="47">
        <v>0</v>
      </c>
      <c r="AO6" s="47">
        <v>0</v>
      </c>
      <c r="AP6" s="47">
        <v>0</v>
      </c>
      <c r="AQ6" s="47">
        <v>0</v>
      </c>
      <c r="AR6" s="47">
        <v>1603.97937284</v>
      </c>
      <c r="AS6" s="47">
        <v>1156.6524080199999</v>
      </c>
      <c r="AT6" s="47">
        <v>0</v>
      </c>
      <c r="AU6" s="47">
        <v>0</v>
      </c>
    </row>
    <row r="7" spans="1:47" ht="31.5" customHeight="1" x14ac:dyDescent="0.25">
      <c r="A7" s="41"/>
      <c r="B7" s="46" t="s">
        <v>11</v>
      </c>
      <c r="C7" s="47">
        <v>1289.81255551</v>
      </c>
      <c r="D7" s="47">
        <v>0</v>
      </c>
      <c r="E7" s="47">
        <v>0</v>
      </c>
      <c r="F7" s="47">
        <v>0</v>
      </c>
      <c r="G7" s="47">
        <v>0</v>
      </c>
      <c r="H7" s="47">
        <v>0</v>
      </c>
      <c r="I7" s="47">
        <v>0.86598399999999998</v>
      </c>
      <c r="J7" s="47">
        <v>0</v>
      </c>
      <c r="K7" s="47">
        <v>0</v>
      </c>
      <c r="L7" s="47">
        <v>0</v>
      </c>
      <c r="M7" s="47">
        <v>0</v>
      </c>
      <c r="N7" s="47">
        <v>0</v>
      </c>
      <c r="O7" s="47">
        <v>0</v>
      </c>
      <c r="P7" s="47">
        <v>0</v>
      </c>
      <c r="Q7" s="47">
        <v>0</v>
      </c>
      <c r="R7" s="47">
        <v>0</v>
      </c>
      <c r="S7" s="47">
        <v>0</v>
      </c>
      <c r="T7" s="47">
        <v>0</v>
      </c>
      <c r="U7" s="47">
        <v>0</v>
      </c>
      <c r="V7" s="47">
        <v>0</v>
      </c>
      <c r="W7" s="47">
        <v>0</v>
      </c>
      <c r="X7" s="47">
        <v>0</v>
      </c>
      <c r="Y7" s="47">
        <v>0</v>
      </c>
      <c r="Z7" s="47">
        <v>0</v>
      </c>
      <c r="AA7" s="47">
        <v>0</v>
      </c>
      <c r="AB7" s="47">
        <v>0</v>
      </c>
      <c r="AC7" s="47">
        <v>0</v>
      </c>
      <c r="AD7" s="47">
        <v>0</v>
      </c>
      <c r="AE7" s="47">
        <v>0</v>
      </c>
      <c r="AF7" s="47">
        <v>0</v>
      </c>
      <c r="AG7" s="47">
        <v>0</v>
      </c>
      <c r="AH7" s="47">
        <v>0.40851174000000001</v>
      </c>
      <c r="AI7" s="47">
        <v>0</v>
      </c>
      <c r="AJ7" s="47">
        <v>0</v>
      </c>
      <c r="AK7" s="47">
        <v>0</v>
      </c>
      <c r="AL7" s="47">
        <v>0</v>
      </c>
      <c r="AM7" s="47">
        <v>0</v>
      </c>
      <c r="AN7" s="47">
        <v>0</v>
      </c>
      <c r="AO7" s="47">
        <v>0</v>
      </c>
      <c r="AP7" s="47">
        <v>0</v>
      </c>
      <c r="AQ7" s="47">
        <v>0</v>
      </c>
      <c r="AR7" s="47">
        <v>869.87369094999997</v>
      </c>
      <c r="AS7" s="47">
        <v>418.66436881999999</v>
      </c>
      <c r="AT7" s="47">
        <v>0</v>
      </c>
      <c r="AU7" s="47">
        <v>0</v>
      </c>
    </row>
    <row r="8" spans="1:47" s="32" customFormat="1" ht="22.5" customHeight="1" x14ac:dyDescent="0.25">
      <c r="A8" s="46" t="s">
        <v>218</v>
      </c>
      <c r="B8" s="46" t="s">
        <v>533</v>
      </c>
      <c r="C8" s="47">
        <v>2941.8528110699999</v>
      </c>
      <c r="D8" s="47">
        <v>0</v>
      </c>
      <c r="E8" s="47">
        <v>5.7055359999999999E-2</v>
      </c>
      <c r="F8" s="47">
        <v>9.1445152400000005</v>
      </c>
      <c r="G8" s="47">
        <v>0</v>
      </c>
      <c r="H8" s="47">
        <v>5.0712E-2</v>
      </c>
      <c r="I8" s="47">
        <v>14.2597866</v>
      </c>
      <c r="J8" s="47">
        <v>66.965337689999998</v>
      </c>
      <c r="K8" s="47">
        <v>0</v>
      </c>
      <c r="L8" s="47">
        <v>0</v>
      </c>
      <c r="M8" s="47">
        <v>0</v>
      </c>
      <c r="N8" s="47">
        <v>3.8319568300000002</v>
      </c>
      <c r="O8" s="47">
        <v>0</v>
      </c>
      <c r="P8" s="47">
        <v>4.2535688800000004</v>
      </c>
      <c r="Q8" s="47">
        <v>0</v>
      </c>
      <c r="R8" s="47">
        <v>0</v>
      </c>
      <c r="S8" s="47">
        <v>0</v>
      </c>
      <c r="T8" s="47">
        <v>6.1185706800000004</v>
      </c>
      <c r="U8" s="47">
        <v>0</v>
      </c>
      <c r="V8" s="47">
        <v>4.1000000000000003E-3</v>
      </c>
      <c r="W8" s="47">
        <v>0</v>
      </c>
      <c r="X8" s="47">
        <v>0</v>
      </c>
      <c r="Y8" s="47">
        <v>4.8698953600000001</v>
      </c>
      <c r="Z8" s="47">
        <v>0</v>
      </c>
      <c r="AA8" s="47">
        <v>5.0350000000000004E-3</v>
      </c>
      <c r="AB8" s="47">
        <v>2.0298824600000001</v>
      </c>
      <c r="AC8" s="47">
        <v>0</v>
      </c>
      <c r="AD8" s="47">
        <v>0</v>
      </c>
      <c r="AE8" s="47">
        <v>0</v>
      </c>
      <c r="AF8" s="47">
        <v>0</v>
      </c>
      <c r="AG8" s="47">
        <v>0</v>
      </c>
      <c r="AH8" s="47">
        <v>16.41321593</v>
      </c>
      <c r="AI8" s="47">
        <v>0</v>
      </c>
      <c r="AJ8" s="47">
        <v>0</v>
      </c>
      <c r="AK8" s="47">
        <v>0</v>
      </c>
      <c r="AL8" s="47">
        <v>2.1199999999999999E-3</v>
      </c>
      <c r="AM8" s="47">
        <v>3.7392294599999998</v>
      </c>
      <c r="AN8" s="47">
        <v>0</v>
      </c>
      <c r="AO8" s="47">
        <v>0</v>
      </c>
      <c r="AP8" s="47">
        <v>0</v>
      </c>
      <c r="AQ8" s="47">
        <v>0</v>
      </c>
      <c r="AR8" s="47">
        <v>1631.5448506299999</v>
      </c>
      <c r="AS8" s="47">
        <v>1178.5629789499999</v>
      </c>
      <c r="AT8" s="47">
        <v>0</v>
      </c>
      <c r="AU8" s="47">
        <v>0</v>
      </c>
    </row>
    <row r="9" spans="1:47" s="28" customFormat="1" ht="16.5" customHeight="1" x14ac:dyDescent="0.25">
      <c r="A9" s="48" t="s">
        <v>220</v>
      </c>
      <c r="B9" s="48" t="s">
        <v>534</v>
      </c>
      <c r="C9" s="49">
        <v>2924.6843634400002</v>
      </c>
      <c r="D9" s="49">
        <v>0</v>
      </c>
      <c r="E9" s="49">
        <v>5.7055359999999999E-2</v>
      </c>
      <c r="F9" s="49">
        <v>9.1445152400000005</v>
      </c>
      <c r="G9" s="49">
        <v>0</v>
      </c>
      <c r="H9" s="49">
        <v>5.0712E-2</v>
      </c>
      <c r="I9" s="49">
        <v>14.2589706</v>
      </c>
      <c r="J9" s="49">
        <v>57.816174689999997</v>
      </c>
      <c r="K9" s="49">
        <v>0</v>
      </c>
      <c r="L9" s="49">
        <v>0</v>
      </c>
      <c r="M9" s="49">
        <v>0</v>
      </c>
      <c r="N9" s="49">
        <v>0.72260508999999995</v>
      </c>
      <c r="O9" s="49">
        <v>0</v>
      </c>
      <c r="P9" s="49">
        <v>4.2535688800000004</v>
      </c>
      <c r="Q9" s="49">
        <v>0</v>
      </c>
      <c r="R9" s="49">
        <v>0</v>
      </c>
      <c r="S9" s="49">
        <v>0</v>
      </c>
      <c r="T9" s="49">
        <v>6.1185706800000004</v>
      </c>
      <c r="U9" s="49">
        <v>0</v>
      </c>
      <c r="V9" s="49">
        <v>4.1000000000000003E-3</v>
      </c>
      <c r="W9" s="49">
        <v>0</v>
      </c>
      <c r="X9" s="49">
        <v>0</v>
      </c>
      <c r="Y9" s="49">
        <v>4.8697908099999996</v>
      </c>
      <c r="Z9" s="49">
        <v>0</v>
      </c>
      <c r="AA9" s="49">
        <v>5.0350000000000004E-3</v>
      </c>
      <c r="AB9" s="49">
        <v>2.0286434600000001</v>
      </c>
      <c r="AC9" s="49">
        <v>0</v>
      </c>
      <c r="AD9" s="49">
        <v>0</v>
      </c>
      <c r="AE9" s="49">
        <v>0</v>
      </c>
      <c r="AF9" s="49">
        <v>0</v>
      </c>
      <c r="AG9" s="49">
        <v>0</v>
      </c>
      <c r="AH9" s="49">
        <v>16.40259717</v>
      </c>
      <c r="AI9" s="49">
        <v>0</v>
      </c>
      <c r="AJ9" s="49">
        <v>0</v>
      </c>
      <c r="AK9" s="49">
        <v>0</v>
      </c>
      <c r="AL9" s="49">
        <v>2.1199999999999999E-3</v>
      </c>
      <c r="AM9" s="49">
        <v>3.7392294599999998</v>
      </c>
      <c r="AN9" s="49">
        <v>0</v>
      </c>
      <c r="AO9" s="49">
        <v>0</v>
      </c>
      <c r="AP9" s="49">
        <v>0</v>
      </c>
      <c r="AQ9" s="49">
        <v>0</v>
      </c>
      <c r="AR9" s="49">
        <v>1629.59664305</v>
      </c>
      <c r="AS9" s="49">
        <v>1175.61403195</v>
      </c>
      <c r="AT9" s="49">
        <v>0</v>
      </c>
      <c r="AU9" s="49">
        <v>0</v>
      </c>
    </row>
    <row r="10" spans="1:47" ht="14.25" customHeight="1" x14ac:dyDescent="0.25">
      <c r="A10" s="48" t="s">
        <v>222</v>
      </c>
      <c r="B10" s="48" t="s">
        <v>424</v>
      </c>
      <c r="C10" s="49">
        <v>2324.0638094599999</v>
      </c>
      <c r="D10" s="49">
        <v>0</v>
      </c>
      <c r="E10" s="49">
        <v>2.7534E-4</v>
      </c>
      <c r="F10" s="49">
        <v>0.11174480000000001</v>
      </c>
      <c r="G10" s="49">
        <v>0</v>
      </c>
      <c r="H10" s="49">
        <v>0</v>
      </c>
      <c r="I10" s="49">
        <v>4.3164641000000001</v>
      </c>
      <c r="J10" s="49">
        <v>1.2486272899999999</v>
      </c>
      <c r="K10" s="49">
        <v>0</v>
      </c>
      <c r="L10" s="49">
        <v>0</v>
      </c>
      <c r="M10" s="49">
        <v>0</v>
      </c>
      <c r="N10" s="49">
        <v>0</v>
      </c>
      <c r="O10" s="49">
        <v>0</v>
      </c>
      <c r="P10" s="49">
        <v>0.12778422</v>
      </c>
      <c r="Q10" s="49">
        <v>0</v>
      </c>
      <c r="R10" s="49">
        <v>0</v>
      </c>
      <c r="S10" s="49">
        <v>0</v>
      </c>
      <c r="T10" s="49">
        <v>0</v>
      </c>
      <c r="U10" s="49">
        <v>0</v>
      </c>
      <c r="V10" s="49">
        <v>0</v>
      </c>
      <c r="W10" s="49">
        <v>0</v>
      </c>
      <c r="X10" s="49">
        <v>0</v>
      </c>
      <c r="Y10" s="49">
        <v>0.32026042999999998</v>
      </c>
      <c r="Z10" s="49">
        <v>0</v>
      </c>
      <c r="AA10" s="49">
        <v>3.3449999999999999E-3</v>
      </c>
      <c r="AB10" s="49">
        <v>1.98982233</v>
      </c>
      <c r="AC10" s="49">
        <v>0</v>
      </c>
      <c r="AD10" s="49">
        <v>0</v>
      </c>
      <c r="AE10" s="49">
        <v>0</v>
      </c>
      <c r="AF10" s="49">
        <v>0</v>
      </c>
      <c r="AG10" s="49">
        <v>0</v>
      </c>
      <c r="AH10" s="49">
        <v>11.01919292</v>
      </c>
      <c r="AI10" s="49">
        <v>0</v>
      </c>
      <c r="AJ10" s="49">
        <v>0</v>
      </c>
      <c r="AK10" s="49">
        <v>0</v>
      </c>
      <c r="AL10" s="49">
        <v>0</v>
      </c>
      <c r="AM10" s="49">
        <v>3.6723685599999998</v>
      </c>
      <c r="AN10" s="49">
        <v>0</v>
      </c>
      <c r="AO10" s="49">
        <v>0</v>
      </c>
      <c r="AP10" s="49">
        <v>0</v>
      </c>
      <c r="AQ10" s="49">
        <v>0</v>
      </c>
      <c r="AR10" s="49">
        <v>1386.62410759</v>
      </c>
      <c r="AS10" s="49">
        <v>914.62981688000002</v>
      </c>
      <c r="AT10" s="49">
        <v>0</v>
      </c>
      <c r="AU10" s="49">
        <v>0</v>
      </c>
    </row>
    <row r="11" spans="1:47" ht="21" customHeight="1" x14ac:dyDescent="0.25">
      <c r="A11" s="48" t="s">
        <v>224</v>
      </c>
      <c r="B11" s="48" t="s">
        <v>426</v>
      </c>
      <c r="C11" s="49">
        <v>585.88188609999997</v>
      </c>
      <c r="D11" s="49">
        <v>0</v>
      </c>
      <c r="E11" s="49">
        <v>5.678002E-2</v>
      </c>
      <c r="F11" s="49">
        <v>9.0324844399999993</v>
      </c>
      <c r="G11" s="49">
        <v>0</v>
      </c>
      <c r="H11" s="49">
        <v>5.0712E-2</v>
      </c>
      <c r="I11" s="49">
        <v>9.94240645</v>
      </c>
      <c r="J11" s="49">
        <v>45.61336275</v>
      </c>
      <c r="K11" s="49">
        <v>0</v>
      </c>
      <c r="L11" s="49">
        <v>0</v>
      </c>
      <c r="M11" s="49">
        <v>0</v>
      </c>
      <c r="N11" s="49">
        <v>0.72260508999999995</v>
      </c>
      <c r="O11" s="49">
        <v>0</v>
      </c>
      <c r="P11" s="49">
        <v>4.1178650599999997</v>
      </c>
      <c r="Q11" s="49">
        <v>0</v>
      </c>
      <c r="R11" s="49">
        <v>0</v>
      </c>
      <c r="S11" s="49">
        <v>0</v>
      </c>
      <c r="T11" s="49">
        <v>5.7033001800000003</v>
      </c>
      <c r="U11" s="49">
        <v>0</v>
      </c>
      <c r="V11" s="49">
        <v>4.0000000000000001E-3</v>
      </c>
      <c r="W11" s="49">
        <v>0</v>
      </c>
      <c r="X11" s="49">
        <v>0</v>
      </c>
      <c r="Y11" s="49">
        <v>4.5476373800000003</v>
      </c>
      <c r="Z11" s="49">
        <v>0</v>
      </c>
      <c r="AA11" s="49">
        <v>1.6900000000000001E-3</v>
      </c>
      <c r="AB11" s="49">
        <v>3.8821130000000002E-2</v>
      </c>
      <c r="AC11" s="49">
        <v>0</v>
      </c>
      <c r="AD11" s="49">
        <v>0</v>
      </c>
      <c r="AE11" s="49">
        <v>0</v>
      </c>
      <c r="AF11" s="49">
        <v>0</v>
      </c>
      <c r="AG11" s="49">
        <v>0</v>
      </c>
      <c r="AH11" s="49">
        <v>5.1755180699999999</v>
      </c>
      <c r="AI11" s="49">
        <v>0</v>
      </c>
      <c r="AJ11" s="49">
        <v>0</v>
      </c>
      <c r="AK11" s="49">
        <v>0</v>
      </c>
      <c r="AL11" s="49">
        <v>0</v>
      </c>
      <c r="AM11" s="49">
        <v>3.0495000000000001E-2</v>
      </c>
      <c r="AN11" s="49">
        <v>0</v>
      </c>
      <c r="AO11" s="49">
        <v>0</v>
      </c>
      <c r="AP11" s="49">
        <v>0</v>
      </c>
      <c r="AQ11" s="49">
        <v>0</v>
      </c>
      <c r="AR11" s="49">
        <v>239.85999346</v>
      </c>
      <c r="AS11" s="49">
        <v>260.98421507</v>
      </c>
      <c r="AT11" s="49">
        <v>0</v>
      </c>
      <c r="AU11" s="49">
        <v>0</v>
      </c>
    </row>
    <row r="12" spans="1:47" x14ac:dyDescent="0.25">
      <c r="A12" s="48" t="s">
        <v>225</v>
      </c>
      <c r="B12" s="48" t="s">
        <v>7</v>
      </c>
      <c r="C12" s="49">
        <v>14.738667879999999</v>
      </c>
      <c r="D12" s="49">
        <v>0</v>
      </c>
      <c r="E12" s="49">
        <v>0</v>
      </c>
      <c r="F12" s="49">
        <v>2.8600000000000001E-4</v>
      </c>
      <c r="G12" s="49">
        <v>0</v>
      </c>
      <c r="H12" s="49">
        <v>0</v>
      </c>
      <c r="I12" s="49">
        <v>1.0005000000000001E-4</v>
      </c>
      <c r="J12" s="49">
        <v>10.95418465</v>
      </c>
      <c r="K12" s="49">
        <v>0</v>
      </c>
      <c r="L12" s="49">
        <v>0</v>
      </c>
      <c r="M12" s="49">
        <v>0</v>
      </c>
      <c r="N12" s="49">
        <v>0</v>
      </c>
      <c r="O12" s="49">
        <v>0</v>
      </c>
      <c r="P12" s="49">
        <v>7.9196000000000006E-3</v>
      </c>
      <c r="Q12" s="49">
        <v>0</v>
      </c>
      <c r="R12" s="49">
        <v>0</v>
      </c>
      <c r="S12" s="49">
        <v>0</v>
      </c>
      <c r="T12" s="49">
        <v>0.41527049999999999</v>
      </c>
      <c r="U12" s="49">
        <v>0</v>
      </c>
      <c r="V12" s="49">
        <v>1E-4</v>
      </c>
      <c r="W12" s="49">
        <v>0</v>
      </c>
      <c r="X12" s="49">
        <v>0</v>
      </c>
      <c r="Y12" s="49">
        <v>1.8929999999999999E-3</v>
      </c>
      <c r="Z12" s="49">
        <v>0</v>
      </c>
      <c r="AA12" s="49">
        <v>0</v>
      </c>
      <c r="AB12" s="49">
        <v>0</v>
      </c>
      <c r="AC12" s="49">
        <v>0</v>
      </c>
      <c r="AD12" s="49">
        <v>0</v>
      </c>
      <c r="AE12" s="49">
        <v>0</v>
      </c>
      <c r="AF12" s="49">
        <v>0</v>
      </c>
      <c r="AG12" s="49">
        <v>0</v>
      </c>
      <c r="AH12" s="49">
        <v>0.20788618</v>
      </c>
      <c r="AI12" s="49">
        <v>0</v>
      </c>
      <c r="AJ12" s="49">
        <v>0</v>
      </c>
      <c r="AK12" s="49">
        <v>0</v>
      </c>
      <c r="AL12" s="49">
        <v>2.1199999999999999E-3</v>
      </c>
      <c r="AM12" s="49">
        <v>3.63659E-2</v>
      </c>
      <c r="AN12" s="49">
        <v>0</v>
      </c>
      <c r="AO12" s="49">
        <v>0</v>
      </c>
      <c r="AP12" s="49">
        <v>0</v>
      </c>
      <c r="AQ12" s="49">
        <v>0</v>
      </c>
      <c r="AR12" s="49">
        <v>3.1125419999999999</v>
      </c>
      <c r="AS12" s="49">
        <v>0</v>
      </c>
      <c r="AT12" s="49">
        <v>0</v>
      </c>
      <c r="AU12" s="49">
        <v>0</v>
      </c>
    </row>
    <row r="13" spans="1:47" ht="12.75" customHeight="1" x14ac:dyDescent="0.25">
      <c r="A13" s="48" t="s">
        <v>421</v>
      </c>
      <c r="B13" s="48" t="s">
        <v>535</v>
      </c>
      <c r="C13" s="49">
        <v>17.168447629999999</v>
      </c>
      <c r="D13" s="49">
        <v>0</v>
      </c>
      <c r="E13" s="49">
        <v>0</v>
      </c>
      <c r="F13" s="49">
        <v>0</v>
      </c>
      <c r="G13" s="49">
        <v>0</v>
      </c>
      <c r="H13" s="49">
        <v>0</v>
      </c>
      <c r="I13" s="49">
        <v>8.1599999999999999E-4</v>
      </c>
      <c r="J13" s="49">
        <v>9.1491629999999997</v>
      </c>
      <c r="K13" s="49">
        <v>0</v>
      </c>
      <c r="L13" s="49">
        <v>0</v>
      </c>
      <c r="M13" s="49">
        <v>0</v>
      </c>
      <c r="N13" s="49">
        <v>3.1093517400000001</v>
      </c>
      <c r="O13" s="49">
        <v>0</v>
      </c>
      <c r="P13" s="49">
        <v>0</v>
      </c>
      <c r="Q13" s="49">
        <v>0</v>
      </c>
      <c r="R13" s="49">
        <v>0</v>
      </c>
      <c r="S13" s="49">
        <v>0</v>
      </c>
      <c r="T13" s="49">
        <v>0</v>
      </c>
      <c r="U13" s="49">
        <v>0</v>
      </c>
      <c r="V13" s="49">
        <v>0</v>
      </c>
      <c r="W13" s="49">
        <v>0</v>
      </c>
      <c r="X13" s="49">
        <v>0</v>
      </c>
      <c r="Y13" s="49">
        <v>1.0454999999999999E-4</v>
      </c>
      <c r="Z13" s="49">
        <v>0</v>
      </c>
      <c r="AA13" s="49">
        <v>0</v>
      </c>
      <c r="AB13" s="49">
        <v>1.2390000000000001E-3</v>
      </c>
      <c r="AC13" s="49">
        <v>0</v>
      </c>
      <c r="AD13" s="49">
        <v>0</v>
      </c>
      <c r="AE13" s="49">
        <v>0</v>
      </c>
      <c r="AF13" s="49">
        <v>0</v>
      </c>
      <c r="AG13" s="49">
        <v>0</v>
      </c>
      <c r="AH13" s="49">
        <v>1.061876E-2</v>
      </c>
      <c r="AI13" s="49">
        <v>0</v>
      </c>
      <c r="AJ13" s="49">
        <v>0</v>
      </c>
      <c r="AK13" s="49">
        <v>0</v>
      </c>
      <c r="AL13" s="49">
        <v>0</v>
      </c>
      <c r="AM13" s="49">
        <v>0</v>
      </c>
      <c r="AN13" s="49">
        <v>0</v>
      </c>
      <c r="AO13" s="49">
        <v>0</v>
      </c>
      <c r="AP13" s="49">
        <v>0</v>
      </c>
      <c r="AQ13" s="49">
        <v>0</v>
      </c>
      <c r="AR13" s="49">
        <v>1.94820758</v>
      </c>
      <c r="AS13" s="49">
        <v>2.948947</v>
      </c>
      <c r="AT13" s="49">
        <v>0</v>
      </c>
      <c r="AU13" s="49">
        <v>0</v>
      </c>
    </row>
    <row r="14" spans="1:47" ht="12.75" customHeight="1" x14ac:dyDescent="0.25">
      <c r="A14" s="48" t="s">
        <v>423</v>
      </c>
      <c r="B14" s="48" t="s">
        <v>536</v>
      </c>
      <c r="C14" s="49">
        <v>3.30341898</v>
      </c>
      <c r="D14" s="49">
        <v>0</v>
      </c>
      <c r="E14" s="49">
        <v>0</v>
      </c>
      <c r="F14" s="49">
        <v>0</v>
      </c>
      <c r="G14" s="49">
        <v>0</v>
      </c>
      <c r="H14" s="49">
        <v>0</v>
      </c>
      <c r="I14" s="49">
        <v>8.1599999999999999E-4</v>
      </c>
      <c r="J14" s="49">
        <v>0</v>
      </c>
      <c r="K14" s="49">
        <v>0</v>
      </c>
      <c r="L14" s="49">
        <v>0</v>
      </c>
      <c r="M14" s="49">
        <v>0</v>
      </c>
      <c r="N14" s="49">
        <v>0</v>
      </c>
      <c r="O14" s="49">
        <v>0</v>
      </c>
      <c r="P14" s="49">
        <v>0</v>
      </c>
      <c r="Q14" s="49">
        <v>0</v>
      </c>
      <c r="R14" s="49">
        <v>0</v>
      </c>
      <c r="S14" s="49">
        <v>0</v>
      </c>
      <c r="T14" s="49">
        <v>0</v>
      </c>
      <c r="U14" s="49">
        <v>0</v>
      </c>
      <c r="V14" s="49">
        <v>0</v>
      </c>
      <c r="W14" s="49">
        <v>0</v>
      </c>
      <c r="X14" s="49">
        <v>0</v>
      </c>
      <c r="Y14" s="49">
        <v>0</v>
      </c>
      <c r="Z14" s="49">
        <v>0</v>
      </c>
      <c r="AA14" s="49">
        <v>0</v>
      </c>
      <c r="AB14" s="49">
        <v>1.2390000000000001E-3</v>
      </c>
      <c r="AC14" s="49">
        <v>0</v>
      </c>
      <c r="AD14" s="49">
        <v>0</v>
      </c>
      <c r="AE14" s="49">
        <v>0</v>
      </c>
      <c r="AF14" s="49">
        <v>0</v>
      </c>
      <c r="AG14" s="49">
        <v>0</v>
      </c>
      <c r="AH14" s="49">
        <v>1.061876E-2</v>
      </c>
      <c r="AI14" s="49">
        <v>0</v>
      </c>
      <c r="AJ14" s="49">
        <v>0</v>
      </c>
      <c r="AK14" s="49">
        <v>0</v>
      </c>
      <c r="AL14" s="49">
        <v>0</v>
      </c>
      <c r="AM14" s="49">
        <v>0</v>
      </c>
      <c r="AN14" s="49">
        <v>0</v>
      </c>
      <c r="AO14" s="49">
        <v>0</v>
      </c>
      <c r="AP14" s="49">
        <v>0</v>
      </c>
      <c r="AQ14" s="49">
        <v>0</v>
      </c>
      <c r="AR14" s="49">
        <v>1.2267862199999999</v>
      </c>
      <c r="AS14" s="49">
        <v>2.0639590000000001</v>
      </c>
      <c r="AT14" s="49">
        <v>0</v>
      </c>
      <c r="AU14" s="49">
        <v>0</v>
      </c>
    </row>
    <row r="15" spans="1:47" ht="21" customHeight="1" x14ac:dyDescent="0.25">
      <c r="A15" s="48" t="s">
        <v>425</v>
      </c>
      <c r="B15" s="48" t="s">
        <v>426</v>
      </c>
      <c r="C15" s="49">
        <v>10.75567691</v>
      </c>
      <c r="D15" s="49">
        <v>0</v>
      </c>
      <c r="E15" s="49">
        <v>0</v>
      </c>
      <c r="F15" s="49">
        <v>0</v>
      </c>
      <c r="G15" s="49">
        <v>0</v>
      </c>
      <c r="H15" s="49">
        <v>0</v>
      </c>
      <c r="I15" s="49">
        <v>0</v>
      </c>
      <c r="J15" s="49">
        <v>9.1491629999999997</v>
      </c>
      <c r="K15" s="49">
        <v>0</v>
      </c>
      <c r="L15" s="49">
        <v>0</v>
      </c>
      <c r="M15" s="49">
        <v>0</v>
      </c>
      <c r="N15" s="49">
        <v>0</v>
      </c>
      <c r="O15" s="49">
        <v>0</v>
      </c>
      <c r="P15" s="49">
        <v>0</v>
      </c>
      <c r="Q15" s="49">
        <v>0</v>
      </c>
      <c r="R15" s="49">
        <v>0</v>
      </c>
      <c r="S15" s="49">
        <v>0</v>
      </c>
      <c r="T15" s="49">
        <v>0</v>
      </c>
      <c r="U15" s="49">
        <v>0</v>
      </c>
      <c r="V15" s="49">
        <v>0</v>
      </c>
      <c r="W15" s="49">
        <v>0</v>
      </c>
      <c r="X15" s="49">
        <v>0</v>
      </c>
      <c r="Y15" s="49">
        <v>1.0454999999999999E-4</v>
      </c>
      <c r="Z15" s="49">
        <v>0</v>
      </c>
      <c r="AA15" s="49">
        <v>0</v>
      </c>
      <c r="AB15" s="49">
        <v>0</v>
      </c>
      <c r="AC15" s="49">
        <v>0</v>
      </c>
      <c r="AD15" s="49">
        <v>0</v>
      </c>
      <c r="AE15" s="49">
        <v>0</v>
      </c>
      <c r="AF15" s="49">
        <v>0</v>
      </c>
      <c r="AG15" s="49">
        <v>0</v>
      </c>
      <c r="AH15" s="49">
        <v>0</v>
      </c>
      <c r="AI15" s="49">
        <v>0</v>
      </c>
      <c r="AJ15" s="49">
        <v>0</v>
      </c>
      <c r="AK15" s="49">
        <v>0</v>
      </c>
      <c r="AL15" s="49">
        <v>0</v>
      </c>
      <c r="AM15" s="49">
        <v>0</v>
      </c>
      <c r="AN15" s="49">
        <v>0</v>
      </c>
      <c r="AO15" s="49">
        <v>0</v>
      </c>
      <c r="AP15" s="49">
        <v>0</v>
      </c>
      <c r="AQ15" s="49">
        <v>0</v>
      </c>
      <c r="AR15" s="49">
        <v>0.72142136000000001</v>
      </c>
      <c r="AS15" s="49">
        <v>0.884988</v>
      </c>
      <c r="AT15" s="49">
        <v>0</v>
      </c>
      <c r="AU15" s="49">
        <v>0</v>
      </c>
    </row>
    <row r="16" spans="1:47" x14ac:dyDescent="0.25">
      <c r="A16" s="48" t="s">
        <v>427</v>
      </c>
      <c r="B16" s="48" t="s">
        <v>7</v>
      </c>
      <c r="C16" s="49">
        <v>3.1093517400000001</v>
      </c>
      <c r="D16" s="49">
        <v>0</v>
      </c>
      <c r="E16" s="49">
        <v>0</v>
      </c>
      <c r="F16" s="49">
        <v>0</v>
      </c>
      <c r="G16" s="49">
        <v>0</v>
      </c>
      <c r="H16" s="49">
        <v>0</v>
      </c>
      <c r="I16" s="49">
        <v>0</v>
      </c>
      <c r="J16" s="49">
        <v>0</v>
      </c>
      <c r="K16" s="49">
        <v>0</v>
      </c>
      <c r="L16" s="49">
        <v>0</v>
      </c>
      <c r="M16" s="49">
        <v>0</v>
      </c>
      <c r="N16" s="49">
        <v>3.1093517400000001</v>
      </c>
      <c r="O16" s="49">
        <v>0</v>
      </c>
      <c r="P16" s="49">
        <v>0</v>
      </c>
      <c r="Q16" s="49">
        <v>0</v>
      </c>
      <c r="R16" s="49">
        <v>0</v>
      </c>
      <c r="S16" s="49">
        <v>0</v>
      </c>
      <c r="T16" s="49">
        <v>0</v>
      </c>
      <c r="U16" s="49">
        <v>0</v>
      </c>
      <c r="V16" s="49">
        <v>0</v>
      </c>
      <c r="W16" s="49">
        <v>0</v>
      </c>
      <c r="X16" s="49">
        <v>0</v>
      </c>
      <c r="Y16" s="49">
        <v>0</v>
      </c>
      <c r="Z16" s="49">
        <v>0</v>
      </c>
      <c r="AA16" s="49">
        <v>0</v>
      </c>
      <c r="AB16" s="49">
        <v>0</v>
      </c>
      <c r="AC16" s="49">
        <v>0</v>
      </c>
      <c r="AD16" s="49">
        <v>0</v>
      </c>
      <c r="AE16" s="49">
        <v>0</v>
      </c>
      <c r="AF16" s="49">
        <v>0</v>
      </c>
      <c r="AG16" s="49">
        <v>0</v>
      </c>
      <c r="AH16" s="49">
        <v>0</v>
      </c>
      <c r="AI16" s="49">
        <v>0</v>
      </c>
      <c r="AJ16" s="49">
        <v>0</v>
      </c>
      <c r="AK16" s="49">
        <v>0</v>
      </c>
      <c r="AL16" s="49">
        <v>0</v>
      </c>
      <c r="AM16" s="49">
        <v>0</v>
      </c>
      <c r="AN16" s="49">
        <v>0</v>
      </c>
      <c r="AO16" s="49">
        <v>0</v>
      </c>
      <c r="AP16" s="49">
        <v>0</v>
      </c>
      <c r="AQ16" s="49">
        <v>0</v>
      </c>
      <c r="AR16" s="49">
        <v>0</v>
      </c>
      <c r="AS16" s="49">
        <v>0</v>
      </c>
      <c r="AT16" s="49">
        <v>0</v>
      </c>
      <c r="AU16" s="49">
        <v>0</v>
      </c>
    </row>
    <row r="17" spans="1:47" s="22" customFormat="1" ht="21.6" customHeight="1" x14ac:dyDescent="0.25">
      <c r="A17" s="46" t="s">
        <v>227</v>
      </c>
      <c r="B17" s="46" t="s">
        <v>537</v>
      </c>
      <c r="C17" s="47">
        <v>59.48205694</v>
      </c>
      <c r="D17" s="47">
        <v>0</v>
      </c>
      <c r="E17" s="47">
        <v>0</v>
      </c>
      <c r="F17" s="47">
        <v>1.08091E-3</v>
      </c>
      <c r="G17" s="47">
        <v>0</v>
      </c>
      <c r="H17" s="47">
        <v>0</v>
      </c>
      <c r="I17" s="47">
        <v>9.9824040000000003E-2</v>
      </c>
      <c r="J17" s="47">
        <v>12.61567896</v>
      </c>
      <c r="K17" s="47">
        <v>0</v>
      </c>
      <c r="L17" s="47">
        <v>0</v>
      </c>
      <c r="M17" s="47">
        <v>0</v>
      </c>
      <c r="N17" s="47">
        <v>0</v>
      </c>
      <c r="O17" s="47">
        <v>0</v>
      </c>
      <c r="P17" s="47">
        <v>2.6312200000000001E-3</v>
      </c>
      <c r="Q17" s="47">
        <v>0</v>
      </c>
      <c r="R17" s="47">
        <v>0</v>
      </c>
      <c r="S17" s="47">
        <v>0</v>
      </c>
      <c r="T17" s="47">
        <v>0</v>
      </c>
      <c r="U17" s="47">
        <v>0</v>
      </c>
      <c r="V17" s="47">
        <v>0</v>
      </c>
      <c r="W17" s="47">
        <v>0</v>
      </c>
      <c r="X17" s="47">
        <v>0</v>
      </c>
      <c r="Y17" s="47">
        <v>6.1342109999999998E-2</v>
      </c>
      <c r="Z17" s="47">
        <v>0</v>
      </c>
      <c r="AA17" s="47">
        <v>0</v>
      </c>
      <c r="AB17" s="47">
        <v>2.2264999999999999E-4</v>
      </c>
      <c r="AC17" s="47">
        <v>0</v>
      </c>
      <c r="AD17" s="47">
        <v>0</v>
      </c>
      <c r="AE17" s="47">
        <v>0</v>
      </c>
      <c r="AF17" s="47">
        <v>0</v>
      </c>
      <c r="AG17" s="47">
        <v>0</v>
      </c>
      <c r="AH17" s="47">
        <v>0.33129600999999997</v>
      </c>
      <c r="AI17" s="47">
        <v>0</v>
      </c>
      <c r="AJ17" s="47">
        <v>0</v>
      </c>
      <c r="AK17" s="47">
        <v>0</v>
      </c>
      <c r="AL17" s="47">
        <v>0</v>
      </c>
      <c r="AM17" s="47">
        <v>6.73232E-3</v>
      </c>
      <c r="AN17" s="47">
        <v>0</v>
      </c>
      <c r="AO17" s="47">
        <v>0</v>
      </c>
      <c r="AP17" s="47">
        <v>0</v>
      </c>
      <c r="AQ17" s="47">
        <v>0</v>
      </c>
      <c r="AR17" s="47">
        <v>24.452677789999999</v>
      </c>
      <c r="AS17" s="47">
        <v>21.910570929999999</v>
      </c>
      <c r="AT17" s="47">
        <v>0</v>
      </c>
      <c r="AU17" s="47">
        <v>0</v>
      </c>
    </row>
    <row r="18" spans="1:47" ht="12.75" customHeight="1" x14ac:dyDescent="0.25">
      <c r="A18" s="48" t="s">
        <v>229</v>
      </c>
      <c r="B18" s="48" t="s">
        <v>454</v>
      </c>
      <c r="C18" s="49">
        <v>55.091771780000002</v>
      </c>
      <c r="D18" s="49">
        <v>0</v>
      </c>
      <c r="E18" s="49">
        <v>0</v>
      </c>
      <c r="F18" s="49">
        <v>1.08091E-3</v>
      </c>
      <c r="G18" s="49">
        <v>0</v>
      </c>
      <c r="H18" s="49">
        <v>0</v>
      </c>
      <c r="I18" s="49">
        <v>9.9824040000000003E-2</v>
      </c>
      <c r="J18" s="49">
        <v>8.2788789600000001</v>
      </c>
      <c r="K18" s="49">
        <v>0</v>
      </c>
      <c r="L18" s="49">
        <v>0</v>
      </c>
      <c r="M18" s="49">
        <v>0</v>
      </c>
      <c r="N18" s="49">
        <v>0</v>
      </c>
      <c r="O18" s="49">
        <v>0</v>
      </c>
      <c r="P18" s="49">
        <v>2.6312200000000001E-3</v>
      </c>
      <c r="Q18" s="49">
        <v>0</v>
      </c>
      <c r="R18" s="49">
        <v>0</v>
      </c>
      <c r="S18" s="49">
        <v>0</v>
      </c>
      <c r="T18" s="49">
        <v>0</v>
      </c>
      <c r="U18" s="49">
        <v>0</v>
      </c>
      <c r="V18" s="49">
        <v>0</v>
      </c>
      <c r="W18" s="49">
        <v>0</v>
      </c>
      <c r="X18" s="49">
        <v>0</v>
      </c>
      <c r="Y18" s="49">
        <v>6.1342109999999998E-2</v>
      </c>
      <c r="Z18" s="49">
        <v>0</v>
      </c>
      <c r="AA18" s="49">
        <v>0</v>
      </c>
      <c r="AB18" s="49">
        <v>2.2264999999999999E-4</v>
      </c>
      <c r="AC18" s="49">
        <v>0</v>
      </c>
      <c r="AD18" s="49">
        <v>0</v>
      </c>
      <c r="AE18" s="49">
        <v>0</v>
      </c>
      <c r="AF18" s="49">
        <v>0</v>
      </c>
      <c r="AG18" s="49">
        <v>0</v>
      </c>
      <c r="AH18" s="49">
        <v>0.33129600999999997</v>
      </c>
      <c r="AI18" s="49">
        <v>0</v>
      </c>
      <c r="AJ18" s="49">
        <v>0</v>
      </c>
      <c r="AK18" s="49">
        <v>0</v>
      </c>
      <c r="AL18" s="49">
        <v>0</v>
      </c>
      <c r="AM18" s="49">
        <v>6.73232E-3</v>
      </c>
      <c r="AN18" s="49">
        <v>0</v>
      </c>
      <c r="AO18" s="49">
        <v>0</v>
      </c>
      <c r="AP18" s="49">
        <v>0</v>
      </c>
      <c r="AQ18" s="49">
        <v>0</v>
      </c>
      <c r="AR18" s="49">
        <v>24.42778663</v>
      </c>
      <c r="AS18" s="49">
        <v>21.88197693</v>
      </c>
      <c r="AT18" s="49">
        <v>0</v>
      </c>
      <c r="AU18" s="49">
        <v>0</v>
      </c>
    </row>
    <row r="19" spans="1:47" x14ac:dyDescent="0.25">
      <c r="A19" s="48" t="s">
        <v>538</v>
      </c>
      <c r="B19" s="48" t="s">
        <v>539</v>
      </c>
      <c r="C19" s="49">
        <v>31.25264237</v>
      </c>
      <c r="D19" s="49">
        <v>0</v>
      </c>
      <c r="E19" s="49">
        <v>0</v>
      </c>
      <c r="F19" s="49">
        <v>0</v>
      </c>
      <c r="G19" s="49">
        <v>0</v>
      </c>
      <c r="H19" s="49">
        <v>0</v>
      </c>
      <c r="I19" s="49">
        <v>2.0139979999999998E-2</v>
      </c>
      <c r="J19" s="49">
        <v>6.9852899999999999E-3</v>
      </c>
      <c r="K19" s="49">
        <v>0</v>
      </c>
      <c r="L19" s="49">
        <v>0</v>
      </c>
      <c r="M19" s="49">
        <v>0</v>
      </c>
      <c r="N19" s="49">
        <v>0</v>
      </c>
      <c r="O19" s="49">
        <v>0</v>
      </c>
      <c r="P19" s="49">
        <v>0</v>
      </c>
      <c r="Q19" s="49">
        <v>0</v>
      </c>
      <c r="R19" s="49">
        <v>0</v>
      </c>
      <c r="S19" s="49">
        <v>0</v>
      </c>
      <c r="T19" s="49">
        <v>0</v>
      </c>
      <c r="U19" s="49">
        <v>0</v>
      </c>
      <c r="V19" s="49">
        <v>0</v>
      </c>
      <c r="W19" s="49">
        <v>0</v>
      </c>
      <c r="X19" s="49">
        <v>0</v>
      </c>
      <c r="Y19" s="49">
        <v>1.2259279999999999E-2</v>
      </c>
      <c r="Z19" s="49">
        <v>0</v>
      </c>
      <c r="AA19" s="49">
        <v>0</v>
      </c>
      <c r="AB19" s="49">
        <v>1.7165E-4</v>
      </c>
      <c r="AC19" s="49">
        <v>0</v>
      </c>
      <c r="AD19" s="49">
        <v>0</v>
      </c>
      <c r="AE19" s="49">
        <v>0</v>
      </c>
      <c r="AF19" s="49">
        <v>0</v>
      </c>
      <c r="AG19" s="49">
        <v>0</v>
      </c>
      <c r="AH19" s="49">
        <v>0.28488762000000001</v>
      </c>
      <c r="AI19" s="49">
        <v>0</v>
      </c>
      <c r="AJ19" s="49">
        <v>0</v>
      </c>
      <c r="AK19" s="49">
        <v>0</v>
      </c>
      <c r="AL19" s="49">
        <v>0</v>
      </c>
      <c r="AM19" s="49">
        <v>6.73232E-3</v>
      </c>
      <c r="AN19" s="49">
        <v>0</v>
      </c>
      <c r="AO19" s="49">
        <v>0</v>
      </c>
      <c r="AP19" s="49">
        <v>0</v>
      </c>
      <c r="AQ19" s="49">
        <v>0</v>
      </c>
      <c r="AR19" s="49">
        <v>17.97460285</v>
      </c>
      <c r="AS19" s="49">
        <v>12.94686338</v>
      </c>
      <c r="AT19" s="49">
        <v>0</v>
      </c>
      <c r="AU19" s="49">
        <v>0</v>
      </c>
    </row>
    <row r="20" spans="1:47" ht="21.6" x14ac:dyDescent="0.25">
      <c r="A20" s="48" t="s">
        <v>540</v>
      </c>
      <c r="B20" s="48" t="s">
        <v>541</v>
      </c>
      <c r="C20" s="49">
        <v>21.905345560000001</v>
      </c>
      <c r="D20" s="49">
        <v>0</v>
      </c>
      <c r="E20" s="49">
        <v>0</v>
      </c>
      <c r="F20" s="49">
        <v>1.08091E-3</v>
      </c>
      <c r="G20" s="49">
        <v>0</v>
      </c>
      <c r="H20" s="49">
        <v>0</v>
      </c>
      <c r="I20" s="49">
        <v>7.9684060000000001E-2</v>
      </c>
      <c r="J20" s="49">
        <v>6.3381098199999997</v>
      </c>
      <c r="K20" s="49">
        <v>0</v>
      </c>
      <c r="L20" s="49">
        <v>0</v>
      </c>
      <c r="M20" s="49">
        <v>0</v>
      </c>
      <c r="N20" s="49">
        <v>0</v>
      </c>
      <c r="O20" s="49">
        <v>0</v>
      </c>
      <c r="P20" s="49">
        <v>2.6312200000000001E-3</v>
      </c>
      <c r="Q20" s="49">
        <v>0</v>
      </c>
      <c r="R20" s="49">
        <v>0</v>
      </c>
      <c r="S20" s="49">
        <v>0</v>
      </c>
      <c r="T20" s="49">
        <v>0</v>
      </c>
      <c r="U20" s="49">
        <v>0</v>
      </c>
      <c r="V20" s="49">
        <v>0</v>
      </c>
      <c r="W20" s="49">
        <v>0</v>
      </c>
      <c r="X20" s="49">
        <v>0</v>
      </c>
      <c r="Y20" s="49">
        <v>4.9082830000000001E-2</v>
      </c>
      <c r="Z20" s="49">
        <v>0</v>
      </c>
      <c r="AA20" s="49">
        <v>0</v>
      </c>
      <c r="AB20" s="49">
        <v>5.1E-5</v>
      </c>
      <c r="AC20" s="49">
        <v>0</v>
      </c>
      <c r="AD20" s="49">
        <v>0</v>
      </c>
      <c r="AE20" s="49">
        <v>0</v>
      </c>
      <c r="AF20" s="49">
        <v>0</v>
      </c>
      <c r="AG20" s="49">
        <v>0</v>
      </c>
      <c r="AH20" s="49">
        <v>4.6408390000000001E-2</v>
      </c>
      <c r="AI20" s="49">
        <v>0</v>
      </c>
      <c r="AJ20" s="49">
        <v>0</v>
      </c>
      <c r="AK20" s="49">
        <v>0</v>
      </c>
      <c r="AL20" s="49">
        <v>0</v>
      </c>
      <c r="AM20" s="49">
        <v>0</v>
      </c>
      <c r="AN20" s="49">
        <v>0</v>
      </c>
      <c r="AO20" s="49">
        <v>0</v>
      </c>
      <c r="AP20" s="49">
        <v>0</v>
      </c>
      <c r="AQ20" s="49">
        <v>0</v>
      </c>
      <c r="AR20" s="49">
        <v>6.4531837799999998</v>
      </c>
      <c r="AS20" s="49">
        <v>8.9351135500000005</v>
      </c>
      <c r="AT20" s="49">
        <v>0</v>
      </c>
      <c r="AU20" s="49">
        <v>0</v>
      </c>
    </row>
    <row r="21" spans="1:47" x14ac:dyDescent="0.25">
      <c r="A21" s="48" t="s">
        <v>542</v>
      </c>
      <c r="B21" s="48" t="s">
        <v>9</v>
      </c>
      <c r="C21" s="49">
        <v>1.93378385</v>
      </c>
      <c r="D21" s="49">
        <v>0</v>
      </c>
      <c r="E21" s="49">
        <v>0</v>
      </c>
      <c r="F21" s="49">
        <v>0</v>
      </c>
      <c r="G21" s="49">
        <v>0</v>
      </c>
      <c r="H21" s="49">
        <v>0</v>
      </c>
      <c r="I21" s="49">
        <v>0</v>
      </c>
      <c r="J21" s="49">
        <v>1.93378385</v>
      </c>
      <c r="K21" s="49">
        <v>0</v>
      </c>
      <c r="L21" s="49">
        <v>0</v>
      </c>
      <c r="M21" s="49">
        <v>0</v>
      </c>
      <c r="N21" s="49">
        <v>0</v>
      </c>
      <c r="O21" s="49">
        <v>0</v>
      </c>
      <c r="P21" s="49">
        <v>0</v>
      </c>
      <c r="Q21" s="49">
        <v>0</v>
      </c>
      <c r="R21" s="49">
        <v>0</v>
      </c>
      <c r="S21" s="49">
        <v>0</v>
      </c>
      <c r="T21" s="49">
        <v>0</v>
      </c>
      <c r="U21" s="49">
        <v>0</v>
      </c>
      <c r="V21" s="49">
        <v>0</v>
      </c>
      <c r="W21" s="49">
        <v>0</v>
      </c>
      <c r="X21" s="49">
        <v>0</v>
      </c>
      <c r="Y21" s="49">
        <v>0</v>
      </c>
      <c r="Z21" s="49">
        <v>0</v>
      </c>
      <c r="AA21" s="49">
        <v>0</v>
      </c>
      <c r="AB21" s="49">
        <v>0</v>
      </c>
      <c r="AC21" s="49">
        <v>0</v>
      </c>
      <c r="AD21" s="49">
        <v>0</v>
      </c>
      <c r="AE21" s="49">
        <v>0</v>
      </c>
      <c r="AF21" s="49">
        <v>0</v>
      </c>
      <c r="AG21" s="49">
        <v>0</v>
      </c>
      <c r="AH21" s="49">
        <v>0</v>
      </c>
      <c r="AI21" s="49">
        <v>0</v>
      </c>
      <c r="AJ21" s="49">
        <v>0</v>
      </c>
      <c r="AK21" s="49">
        <v>0</v>
      </c>
      <c r="AL21" s="49">
        <v>0</v>
      </c>
      <c r="AM21" s="49">
        <v>0</v>
      </c>
      <c r="AN21" s="49">
        <v>0</v>
      </c>
      <c r="AO21" s="49">
        <v>0</v>
      </c>
      <c r="AP21" s="49">
        <v>0</v>
      </c>
      <c r="AQ21" s="49">
        <v>0</v>
      </c>
      <c r="AR21" s="49">
        <v>0</v>
      </c>
      <c r="AS21" s="49">
        <v>0</v>
      </c>
      <c r="AT21" s="49">
        <v>0</v>
      </c>
      <c r="AU21" s="49">
        <v>0</v>
      </c>
    </row>
    <row r="22" spans="1:47" ht="12.75" customHeight="1" x14ac:dyDescent="0.25">
      <c r="A22" s="48" t="s">
        <v>543</v>
      </c>
      <c r="B22" s="48" t="s">
        <v>462</v>
      </c>
      <c r="C22" s="49">
        <v>4.3902851600000004</v>
      </c>
      <c r="D22" s="49">
        <v>0</v>
      </c>
      <c r="E22" s="49">
        <v>0</v>
      </c>
      <c r="F22" s="49">
        <v>0</v>
      </c>
      <c r="G22" s="49">
        <v>0</v>
      </c>
      <c r="H22" s="49">
        <v>0</v>
      </c>
      <c r="I22" s="49">
        <v>0</v>
      </c>
      <c r="J22" s="49">
        <v>4.3368000000000002</v>
      </c>
      <c r="K22" s="49">
        <v>0</v>
      </c>
      <c r="L22" s="49">
        <v>0</v>
      </c>
      <c r="M22" s="49">
        <v>0</v>
      </c>
      <c r="N22" s="49">
        <v>0</v>
      </c>
      <c r="O22" s="49">
        <v>0</v>
      </c>
      <c r="P22" s="49">
        <v>0</v>
      </c>
      <c r="Q22" s="49">
        <v>0</v>
      </c>
      <c r="R22" s="49">
        <v>0</v>
      </c>
      <c r="S22" s="49">
        <v>0</v>
      </c>
      <c r="T22" s="49">
        <v>0</v>
      </c>
      <c r="U22" s="49">
        <v>0</v>
      </c>
      <c r="V22" s="49">
        <v>0</v>
      </c>
      <c r="W22" s="49">
        <v>0</v>
      </c>
      <c r="X22" s="49">
        <v>0</v>
      </c>
      <c r="Y22" s="49">
        <v>0</v>
      </c>
      <c r="Z22" s="49">
        <v>0</v>
      </c>
      <c r="AA22" s="49">
        <v>0</v>
      </c>
      <c r="AB22" s="49">
        <v>0</v>
      </c>
      <c r="AC22" s="49">
        <v>0</v>
      </c>
      <c r="AD22" s="49">
        <v>0</v>
      </c>
      <c r="AE22" s="49">
        <v>0</v>
      </c>
      <c r="AF22" s="49">
        <v>0</v>
      </c>
      <c r="AG22" s="49">
        <v>0</v>
      </c>
      <c r="AH22" s="49">
        <v>0</v>
      </c>
      <c r="AI22" s="49">
        <v>0</v>
      </c>
      <c r="AJ22" s="49">
        <v>0</v>
      </c>
      <c r="AK22" s="49">
        <v>0</v>
      </c>
      <c r="AL22" s="49">
        <v>0</v>
      </c>
      <c r="AM22" s="49">
        <v>0</v>
      </c>
      <c r="AN22" s="49">
        <v>0</v>
      </c>
      <c r="AO22" s="49">
        <v>0</v>
      </c>
      <c r="AP22" s="49">
        <v>0</v>
      </c>
      <c r="AQ22" s="49">
        <v>0</v>
      </c>
      <c r="AR22" s="49">
        <v>2.4891159999999999E-2</v>
      </c>
      <c r="AS22" s="49">
        <v>2.8594000000000001E-2</v>
      </c>
      <c r="AT22" s="49">
        <v>0</v>
      </c>
      <c r="AU22" s="49">
        <v>0</v>
      </c>
    </row>
    <row r="23" spans="1:47" x14ac:dyDescent="0.25">
      <c r="A23" s="48" t="s">
        <v>544</v>
      </c>
      <c r="B23" s="48" t="s">
        <v>539</v>
      </c>
      <c r="C23" s="49">
        <v>4.1197949999999997E-2</v>
      </c>
      <c r="D23" s="49">
        <v>0</v>
      </c>
      <c r="E23" s="49">
        <v>0</v>
      </c>
      <c r="F23" s="49">
        <v>0</v>
      </c>
      <c r="G23" s="49">
        <v>0</v>
      </c>
      <c r="H23" s="49">
        <v>0</v>
      </c>
      <c r="I23" s="49">
        <v>0</v>
      </c>
      <c r="J23" s="49">
        <v>0</v>
      </c>
      <c r="K23" s="49">
        <v>0</v>
      </c>
      <c r="L23" s="49">
        <v>0</v>
      </c>
      <c r="M23" s="49">
        <v>0</v>
      </c>
      <c r="N23" s="49">
        <v>0</v>
      </c>
      <c r="O23" s="49">
        <v>0</v>
      </c>
      <c r="P23" s="49">
        <v>0</v>
      </c>
      <c r="Q23" s="49">
        <v>0</v>
      </c>
      <c r="R23" s="49">
        <v>0</v>
      </c>
      <c r="S23" s="49">
        <v>0</v>
      </c>
      <c r="T23" s="49">
        <v>0</v>
      </c>
      <c r="U23" s="49">
        <v>0</v>
      </c>
      <c r="V23" s="49">
        <v>0</v>
      </c>
      <c r="W23" s="49">
        <v>0</v>
      </c>
      <c r="X23" s="49">
        <v>0</v>
      </c>
      <c r="Y23" s="49">
        <v>0</v>
      </c>
      <c r="Z23" s="49">
        <v>0</v>
      </c>
      <c r="AA23" s="49">
        <v>0</v>
      </c>
      <c r="AB23" s="49">
        <v>0</v>
      </c>
      <c r="AC23" s="49">
        <v>0</v>
      </c>
      <c r="AD23" s="49">
        <v>0</v>
      </c>
      <c r="AE23" s="49">
        <v>0</v>
      </c>
      <c r="AF23" s="49">
        <v>0</v>
      </c>
      <c r="AG23" s="49">
        <v>0</v>
      </c>
      <c r="AH23" s="49">
        <v>0</v>
      </c>
      <c r="AI23" s="49">
        <v>0</v>
      </c>
      <c r="AJ23" s="49">
        <v>0</v>
      </c>
      <c r="AK23" s="49">
        <v>0</v>
      </c>
      <c r="AL23" s="49">
        <v>0</v>
      </c>
      <c r="AM23" s="49">
        <v>0</v>
      </c>
      <c r="AN23" s="49">
        <v>0</v>
      </c>
      <c r="AO23" s="49">
        <v>0</v>
      </c>
      <c r="AP23" s="49">
        <v>0</v>
      </c>
      <c r="AQ23" s="49">
        <v>0</v>
      </c>
      <c r="AR23" s="49">
        <v>1.5635949999999999E-2</v>
      </c>
      <c r="AS23" s="49">
        <v>2.5562000000000001E-2</v>
      </c>
      <c r="AT23" s="49">
        <v>0</v>
      </c>
      <c r="AU23" s="49">
        <v>0</v>
      </c>
    </row>
    <row r="24" spans="1:47" ht="21.6" x14ac:dyDescent="0.25">
      <c r="A24" s="48" t="s">
        <v>545</v>
      </c>
      <c r="B24" s="48" t="s">
        <v>541</v>
      </c>
      <c r="C24" s="49">
        <v>4.3490872100000004</v>
      </c>
      <c r="D24" s="49">
        <v>0</v>
      </c>
      <c r="E24" s="49">
        <v>0</v>
      </c>
      <c r="F24" s="49">
        <v>0</v>
      </c>
      <c r="G24" s="49">
        <v>0</v>
      </c>
      <c r="H24" s="49">
        <v>0</v>
      </c>
      <c r="I24" s="49">
        <v>0</v>
      </c>
      <c r="J24" s="49">
        <v>4.3368000000000002</v>
      </c>
      <c r="K24" s="49">
        <v>0</v>
      </c>
      <c r="L24" s="49">
        <v>0</v>
      </c>
      <c r="M24" s="49">
        <v>0</v>
      </c>
      <c r="N24" s="49">
        <v>0</v>
      </c>
      <c r="O24" s="49">
        <v>0</v>
      </c>
      <c r="P24" s="49">
        <v>0</v>
      </c>
      <c r="Q24" s="49">
        <v>0</v>
      </c>
      <c r="R24" s="49">
        <v>0</v>
      </c>
      <c r="S24" s="49">
        <v>0</v>
      </c>
      <c r="T24" s="49">
        <v>0</v>
      </c>
      <c r="U24" s="49">
        <v>0</v>
      </c>
      <c r="V24" s="49">
        <v>0</v>
      </c>
      <c r="W24" s="49">
        <v>0</v>
      </c>
      <c r="X24" s="49">
        <v>0</v>
      </c>
      <c r="Y24" s="49">
        <v>0</v>
      </c>
      <c r="Z24" s="49">
        <v>0</v>
      </c>
      <c r="AA24" s="49">
        <v>0</v>
      </c>
      <c r="AB24" s="49">
        <v>0</v>
      </c>
      <c r="AC24" s="49">
        <v>0</v>
      </c>
      <c r="AD24" s="49">
        <v>0</v>
      </c>
      <c r="AE24" s="49">
        <v>0</v>
      </c>
      <c r="AF24" s="49">
        <v>0</v>
      </c>
      <c r="AG24" s="49">
        <v>0</v>
      </c>
      <c r="AH24" s="49">
        <v>0</v>
      </c>
      <c r="AI24" s="49">
        <v>0</v>
      </c>
      <c r="AJ24" s="49">
        <v>0</v>
      </c>
      <c r="AK24" s="49">
        <v>0</v>
      </c>
      <c r="AL24" s="49">
        <v>0</v>
      </c>
      <c r="AM24" s="49">
        <v>0</v>
      </c>
      <c r="AN24" s="49">
        <v>0</v>
      </c>
      <c r="AO24" s="49">
        <v>0</v>
      </c>
      <c r="AP24" s="49">
        <v>0</v>
      </c>
      <c r="AQ24" s="49">
        <v>0</v>
      </c>
      <c r="AR24" s="49">
        <v>9.2552099999999998E-3</v>
      </c>
      <c r="AS24" s="49">
        <v>3.032E-3</v>
      </c>
      <c r="AT24" s="49">
        <v>0</v>
      </c>
      <c r="AU24" s="49">
        <v>0</v>
      </c>
    </row>
    <row r="25" spans="1:47" x14ac:dyDescent="0.25">
      <c r="A25" s="48" t="s">
        <v>546</v>
      </c>
      <c r="B25" s="48" t="s">
        <v>9</v>
      </c>
      <c r="C25" s="49">
        <v>0</v>
      </c>
      <c r="D25" s="49">
        <v>0</v>
      </c>
      <c r="E25" s="49">
        <v>0</v>
      </c>
      <c r="F25" s="49">
        <v>0</v>
      </c>
      <c r="G25" s="49">
        <v>0</v>
      </c>
      <c r="H25" s="49">
        <v>0</v>
      </c>
      <c r="I25" s="49">
        <v>0</v>
      </c>
      <c r="J25" s="49">
        <v>0</v>
      </c>
      <c r="K25" s="49">
        <v>0</v>
      </c>
      <c r="L25" s="49">
        <v>0</v>
      </c>
      <c r="M25" s="49">
        <v>0</v>
      </c>
      <c r="N25" s="49">
        <v>0</v>
      </c>
      <c r="O25" s="49">
        <v>0</v>
      </c>
      <c r="P25" s="49">
        <v>0</v>
      </c>
      <c r="Q25" s="49">
        <v>0</v>
      </c>
      <c r="R25" s="49">
        <v>0</v>
      </c>
      <c r="S25" s="49">
        <v>0</v>
      </c>
      <c r="T25" s="49">
        <v>0</v>
      </c>
      <c r="U25" s="49">
        <v>0</v>
      </c>
      <c r="V25" s="49">
        <v>0</v>
      </c>
      <c r="W25" s="49">
        <v>0</v>
      </c>
      <c r="X25" s="49">
        <v>0</v>
      </c>
      <c r="Y25" s="49">
        <v>0</v>
      </c>
      <c r="Z25" s="49">
        <v>0</v>
      </c>
      <c r="AA25" s="49">
        <v>0</v>
      </c>
      <c r="AB25" s="49">
        <v>0</v>
      </c>
      <c r="AC25" s="49">
        <v>0</v>
      </c>
      <c r="AD25" s="49">
        <v>0</v>
      </c>
      <c r="AE25" s="49">
        <v>0</v>
      </c>
      <c r="AF25" s="49">
        <v>0</v>
      </c>
      <c r="AG25" s="49">
        <v>0</v>
      </c>
      <c r="AH25" s="49">
        <v>0</v>
      </c>
      <c r="AI25" s="49">
        <v>0</v>
      </c>
      <c r="AJ25" s="49">
        <v>0</v>
      </c>
      <c r="AK25" s="49">
        <v>0</v>
      </c>
      <c r="AL25" s="49">
        <v>0</v>
      </c>
      <c r="AM25" s="49">
        <v>0</v>
      </c>
      <c r="AN25" s="49">
        <v>0</v>
      </c>
      <c r="AO25" s="49">
        <v>0</v>
      </c>
      <c r="AP25" s="49">
        <v>0</v>
      </c>
      <c r="AQ25" s="49">
        <v>0</v>
      </c>
      <c r="AR25" s="49">
        <v>0</v>
      </c>
      <c r="AS25" s="49">
        <v>0</v>
      </c>
      <c r="AT25" s="49">
        <v>0</v>
      </c>
      <c r="AU25" s="49">
        <v>0</v>
      </c>
    </row>
    <row r="26" spans="1:47" s="22" customFormat="1" ht="24.75" customHeight="1" x14ac:dyDescent="0.25">
      <c r="A26" s="50" t="s">
        <v>547</v>
      </c>
      <c r="B26" s="46" t="s">
        <v>548</v>
      </c>
      <c r="C26" s="47">
        <v>790.31974972</v>
      </c>
      <c r="D26" s="47">
        <v>0</v>
      </c>
      <c r="E26" s="47">
        <v>0</v>
      </c>
      <c r="F26" s="47">
        <v>-4.0000000000000002E-4</v>
      </c>
      <c r="G26" s="47">
        <v>0</v>
      </c>
      <c r="H26" s="47">
        <v>0</v>
      </c>
      <c r="I26" s="47">
        <v>1.2483000000000001E-4</v>
      </c>
      <c r="J26" s="47">
        <v>39.040043159999996</v>
      </c>
      <c r="K26" s="47">
        <v>0</v>
      </c>
      <c r="L26" s="47">
        <v>0</v>
      </c>
      <c r="M26" s="47">
        <v>0</v>
      </c>
      <c r="N26" s="47">
        <v>0.31790000000000002</v>
      </c>
      <c r="O26" s="47">
        <v>0</v>
      </c>
      <c r="P26" s="47">
        <v>1.360571E-2</v>
      </c>
      <c r="Q26" s="47">
        <v>0</v>
      </c>
      <c r="R26" s="47">
        <v>0</v>
      </c>
      <c r="S26" s="47">
        <v>0</v>
      </c>
      <c r="T26" s="47">
        <v>0.86294755000000001</v>
      </c>
      <c r="U26" s="47">
        <v>0</v>
      </c>
      <c r="V26" s="47">
        <v>1E-4</v>
      </c>
      <c r="W26" s="47">
        <v>0</v>
      </c>
      <c r="X26" s="47">
        <v>0</v>
      </c>
      <c r="Y26" s="47">
        <v>0.19662758</v>
      </c>
      <c r="Z26" s="47">
        <v>0</v>
      </c>
      <c r="AA26" s="47">
        <v>0</v>
      </c>
      <c r="AB26" s="47">
        <v>0</v>
      </c>
      <c r="AC26" s="47">
        <v>0</v>
      </c>
      <c r="AD26" s="47">
        <v>0</v>
      </c>
      <c r="AE26" s="47">
        <v>0</v>
      </c>
      <c r="AF26" s="47">
        <v>0</v>
      </c>
      <c r="AG26" s="47">
        <v>0</v>
      </c>
      <c r="AH26" s="47">
        <v>3.6643214099999999</v>
      </c>
      <c r="AI26" s="47">
        <v>0</v>
      </c>
      <c r="AJ26" s="47">
        <v>0</v>
      </c>
      <c r="AK26" s="47">
        <v>0</v>
      </c>
      <c r="AL26" s="47">
        <v>0</v>
      </c>
      <c r="AM26" s="47">
        <v>4.0369549999999997E-2</v>
      </c>
      <c r="AN26" s="47">
        <v>0</v>
      </c>
      <c r="AO26" s="47">
        <v>0</v>
      </c>
      <c r="AP26" s="47">
        <v>0</v>
      </c>
      <c r="AQ26" s="47">
        <v>0</v>
      </c>
      <c r="AR26" s="47">
        <v>222.48048818999999</v>
      </c>
      <c r="AS26" s="47">
        <v>523.70362174000002</v>
      </c>
      <c r="AT26" s="47">
        <v>0</v>
      </c>
      <c r="AU26" s="47">
        <v>0</v>
      </c>
    </row>
    <row r="27" spans="1:47" s="22" customFormat="1" ht="21.6" x14ac:dyDescent="0.25">
      <c r="A27" s="48" t="s">
        <v>231</v>
      </c>
      <c r="B27" s="48" t="s">
        <v>549</v>
      </c>
      <c r="C27" s="49">
        <v>793.74341721999997</v>
      </c>
      <c r="D27" s="49">
        <v>0</v>
      </c>
      <c r="E27" s="49">
        <v>0</v>
      </c>
      <c r="F27" s="49">
        <v>2.9999999999999997E-4</v>
      </c>
      <c r="G27" s="49">
        <v>0</v>
      </c>
      <c r="H27" s="49">
        <v>0</v>
      </c>
      <c r="I27" s="49">
        <v>1.2483000000000001E-4</v>
      </c>
      <c r="J27" s="49">
        <v>41.827298169999999</v>
      </c>
      <c r="K27" s="49">
        <v>0</v>
      </c>
      <c r="L27" s="49">
        <v>0</v>
      </c>
      <c r="M27" s="49">
        <v>0</v>
      </c>
      <c r="N27" s="49">
        <v>0.31790000000000002</v>
      </c>
      <c r="O27" s="49">
        <v>0</v>
      </c>
      <c r="P27" s="49">
        <v>1.6605709999999999E-2</v>
      </c>
      <c r="Q27" s="49">
        <v>0</v>
      </c>
      <c r="R27" s="49">
        <v>0</v>
      </c>
      <c r="S27" s="49">
        <v>0</v>
      </c>
      <c r="T27" s="49">
        <v>0.86294755000000001</v>
      </c>
      <c r="U27" s="49">
        <v>0</v>
      </c>
      <c r="V27" s="49">
        <v>1E-4</v>
      </c>
      <c r="W27" s="49">
        <v>0</v>
      </c>
      <c r="X27" s="49">
        <v>0</v>
      </c>
      <c r="Y27" s="49">
        <v>0.19662758</v>
      </c>
      <c r="Z27" s="49">
        <v>0</v>
      </c>
      <c r="AA27" s="49">
        <v>0</v>
      </c>
      <c r="AB27" s="49">
        <v>0</v>
      </c>
      <c r="AC27" s="49">
        <v>0</v>
      </c>
      <c r="AD27" s="49">
        <v>0</v>
      </c>
      <c r="AE27" s="49">
        <v>0</v>
      </c>
      <c r="AF27" s="49">
        <v>0</v>
      </c>
      <c r="AG27" s="49">
        <v>0</v>
      </c>
      <c r="AH27" s="49">
        <v>3.8019216600000001</v>
      </c>
      <c r="AI27" s="49">
        <v>0</v>
      </c>
      <c r="AJ27" s="49">
        <v>0</v>
      </c>
      <c r="AK27" s="49">
        <v>0</v>
      </c>
      <c r="AL27" s="49">
        <v>0</v>
      </c>
      <c r="AM27" s="49">
        <v>4.0369549999999997E-2</v>
      </c>
      <c r="AN27" s="49">
        <v>0</v>
      </c>
      <c r="AO27" s="49">
        <v>0</v>
      </c>
      <c r="AP27" s="49">
        <v>0</v>
      </c>
      <c r="AQ27" s="49">
        <v>0</v>
      </c>
      <c r="AR27" s="49">
        <v>222.49022482999999</v>
      </c>
      <c r="AS27" s="49">
        <v>524.18899734000001</v>
      </c>
      <c r="AT27" s="49">
        <v>0</v>
      </c>
      <c r="AU27" s="49">
        <v>0</v>
      </c>
    </row>
    <row r="28" spans="1:47" x14ac:dyDescent="0.25">
      <c r="A28" s="48" t="s">
        <v>431</v>
      </c>
      <c r="B28" s="48" t="s">
        <v>550</v>
      </c>
      <c r="C28" s="49">
        <v>776.06808943999999</v>
      </c>
      <c r="D28" s="49">
        <v>0</v>
      </c>
      <c r="E28" s="49">
        <v>0</v>
      </c>
      <c r="F28" s="49">
        <v>0</v>
      </c>
      <c r="G28" s="49">
        <v>0</v>
      </c>
      <c r="H28" s="49">
        <v>0</v>
      </c>
      <c r="I28" s="49">
        <v>2.4830000000000001E-5</v>
      </c>
      <c r="J28" s="49">
        <v>27.993796079999999</v>
      </c>
      <c r="K28" s="49">
        <v>0</v>
      </c>
      <c r="L28" s="49">
        <v>0</v>
      </c>
      <c r="M28" s="49">
        <v>0</v>
      </c>
      <c r="N28" s="49">
        <v>0.31790000000000002</v>
      </c>
      <c r="O28" s="49">
        <v>0</v>
      </c>
      <c r="P28" s="49">
        <v>6.7777100000000002E-3</v>
      </c>
      <c r="Q28" s="49">
        <v>0</v>
      </c>
      <c r="R28" s="49">
        <v>0</v>
      </c>
      <c r="S28" s="49">
        <v>0</v>
      </c>
      <c r="T28" s="49">
        <v>0.44557704999999997</v>
      </c>
      <c r="U28" s="49">
        <v>0</v>
      </c>
      <c r="V28" s="49">
        <v>0</v>
      </c>
      <c r="W28" s="49">
        <v>0</v>
      </c>
      <c r="X28" s="49">
        <v>0</v>
      </c>
      <c r="Y28" s="49">
        <v>0.19512757999999999</v>
      </c>
      <c r="Z28" s="49">
        <v>0</v>
      </c>
      <c r="AA28" s="49">
        <v>0</v>
      </c>
      <c r="AB28" s="49">
        <v>0</v>
      </c>
      <c r="AC28" s="49">
        <v>0</v>
      </c>
      <c r="AD28" s="49">
        <v>0</v>
      </c>
      <c r="AE28" s="49">
        <v>0</v>
      </c>
      <c r="AF28" s="49">
        <v>0</v>
      </c>
      <c r="AG28" s="49">
        <v>0</v>
      </c>
      <c r="AH28" s="49">
        <v>3.5363754699999999</v>
      </c>
      <c r="AI28" s="49">
        <v>0</v>
      </c>
      <c r="AJ28" s="49">
        <v>0</v>
      </c>
      <c r="AK28" s="49">
        <v>0</v>
      </c>
      <c r="AL28" s="49">
        <v>0</v>
      </c>
      <c r="AM28" s="49">
        <v>6.0885499999999999E-3</v>
      </c>
      <c r="AN28" s="49">
        <v>0</v>
      </c>
      <c r="AO28" s="49">
        <v>0</v>
      </c>
      <c r="AP28" s="49">
        <v>0</v>
      </c>
      <c r="AQ28" s="49">
        <v>0</v>
      </c>
      <c r="AR28" s="49">
        <v>219.37742483</v>
      </c>
      <c r="AS28" s="49">
        <v>524.18899734000001</v>
      </c>
      <c r="AT28" s="49">
        <v>0</v>
      </c>
      <c r="AU28" s="49">
        <v>0</v>
      </c>
    </row>
    <row r="29" spans="1:47" ht="21" customHeight="1" x14ac:dyDescent="0.25">
      <c r="A29" s="48" t="s">
        <v>233</v>
      </c>
      <c r="B29" s="48" t="s">
        <v>551</v>
      </c>
      <c r="C29" s="49">
        <v>3.4236675000000001</v>
      </c>
      <c r="D29" s="49">
        <v>0</v>
      </c>
      <c r="E29" s="49">
        <v>0</v>
      </c>
      <c r="F29" s="49">
        <v>6.9999999999999999E-4</v>
      </c>
      <c r="G29" s="49">
        <v>0</v>
      </c>
      <c r="H29" s="49">
        <v>0</v>
      </c>
      <c r="I29" s="49">
        <v>0</v>
      </c>
      <c r="J29" s="49">
        <v>2.78725501</v>
      </c>
      <c r="K29" s="49">
        <v>0</v>
      </c>
      <c r="L29" s="49">
        <v>0</v>
      </c>
      <c r="M29" s="49">
        <v>0</v>
      </c>
      <c r="N29" s="49">
        <v>0</v>
      </c>
      <c r="O29" s="49">
        <v>0</v>
      </c>
      <c r="P29" s="49">
        <v>3.0000000000000001E-3</v>
      </c>
      <c r="Q29" s="49">
        <v>0</v>
      </c>
      <c r="R29" s="49">
        <v>0</v>
      </c>
      <c r="S29" s="49">
        <v>0</v>
      </c>
      <c r="T29" s="49">
        <v>0</v>
      </c>
      <c r="U29" s="49">
        <v>0</v>
      </c>
      <c r="V29" s="49">
        <v>0</v>
      </c>
      <c r="W29" s="49">
        <v>0</v>
      </c>
      <c r="X29" s="49">
        <v>0</v>
      </c>
      <c r="Y29" s="49">
        <v>0</v>
      </c>
      <c r="Z29" s="49">
        <v>0</v>
      </c>
      <c r="AA29" s="49">
        <v>0</v>
      </c>
      <c r="AB29" s="49">
        <v>0</v>
      </c>
      <c r="AC29" s="49">
        <v>0</v>
      </c>
      <c r="AD29" s="49">
        <v>0</v>
      </c>
      <c r="AE29" s="49">
        <v>0</v>
      </c>
      <c r="AF29" s="49">
        <v>0</v>
      </c>
      <c r="AG29" s="49">
        <v>0</v>
      </c>
      <c r="AH29" s="49">
        <v>0.13760025000000001</v>
      </c>
      <c r="AI29" s="49">
        <v>0</v>
      </c>
      <c r="AJ29" s="49">
        <v>0</v>
      </c>
      <c r="AK29" s="49">
        <v>0</v>
      </c>
      <c r="AL29" s="49">
        <v>0</v>
      </c>
      <c r="AM29" s="49">
        <v>0</v>
      </c>
      <c r="AN29" s="49">
        <v>0</v>
      </c>
      <c r="AO29" s="49">
        <v>0</v>
      </c>
      <c r="AP29" s="49">
        <v>0</v>
      </c>
      <c r="AQ29" s="49">
        <v>0</v>
      </c>
      <c r="AR29" s="49">
        <v>9.7366399999999995E-3</v>
      </c>
      <c r="AS29" s="49">
        <v>0.48537560000000002</v>
      </c>
      <c r="AT29" s="49">
        <v>0</v>
      </c>
      <c r="AU29" s="49">
        <v>0</v>
      </c>
    </row>
    <row r="30" spans="1:47" ht="16.5" customHeight="1" x14ac:dyDescent="0.25">
      <c r="A30" s="48" t="s">
        <v>434</v>
      </c>
      <c r="B30" s="48" t="s">
        <v>552</v>
      </c>
      <c r="C30" s="49">
        <v>0.63271248999999996</v>
      </c>
      <c r="D30" s="49">
        <v>0</v>
      </c>
      <c r="E30" s="49">
        <v>0</v>
      </c>
      <c r="F30" s="49">
        <v>0</v>
      </c>
      <c r="G30" s="49">
        <v>0</v>
      </c>
      <c r="H30" s="49">
        <v>0</v>
      </c>
      <c r="I30" s="49">
        <v>0</v>
      </c>
      <c r="J30" s="49">
        <v>0</v>
      </c>
      <c r="K30" s="49">
        <v>0</v>
      </c>
      <c r="L30" s="49">
        <v>0</v>
      </c>
      <c r="M30" s="49">
        <v>0</v>
      </c>
      <c r="N30" s="49">
        <v>0</v>
      </c>
      <c r="O30" s="49">
        <v>0</v>
      </c>
      <c r="P30" s="49">
        <v>0</v>
      </c>
      <c r="Q30" s="49">
        <v>0</v>
      </c>
      <c r="R30" s="49">
        <v>0</v>
      </c>
      <c r="S30" s="49">
        <v>0</v>
      </c>
      <c r="T30" s="49">
        <v>0</v>
      </c>
      <c r="U30" s="49">
        <v>0</v>
      </c>
      <c r="V30" s="49">
        <v>0</v>
      </c>
      <c r="W30" s="49">
        <v>0</v>
      </c>
      <c r="X30" s="49">
        <v>0</v>
      </c>
      <c r="Y30" s="49">
        <v>0</v>
      </c>
      <c r="Z30" s="49">
        <v>0</v>
      </c>
      <c r="AA30" s="49">
        <v>0</v>
      </c>
      <c r="AB30" s="49">
        <v>0</v>
      </c>
      <c r="AC30" s="49">
        <v>0</v>
      </c>
      <c r="AD30" s="49">
        <v>0</v>
      </c>
      <c r="AE30" s="49">
        <v>0</v>
      </c>
      <c r="AF30" s="49">
        <v>0</v>
      </c>
      <c r="AG30" s="49">
        <v>0</v>
      </c>
      <c r="AH30" s="49">
        <v>0.13760025000000001</v>
      </c>
      <c r="AI30" s="49">
        <v>0</v>
      </c>
      <c r="AJ30" s="49">
        <v>0</v>
      </c>
      <c r="AK30" s="49">
        <v>0</v>
      </c>
      <c r="AL30" s="49">
        <v>0</v>
      </c>
      <c r="AM30" s="49">
        <v>0</v>
      </c>
      <c r="AN30" s="49">
        <v>0</v>
      </c>
      <c r="AO30" s="49">
        <v>0</v>
      </c>
      <c r="AP30" s="49">
        <v>0</v>
      </c>
      <c r="AQ30" s="49">
        <v>0</v>
      </c>
      <c r="AR30" s="49">
        <v>9.7366399999999995E-3</v>
      </c>
      <c r="AS30" s="49">
        <v>0.48537560000000002</v>
      </c>
      <c r="AT30" s="49">
        <v>0</v>
      </c>
      <c r="AU30" s="49">
        <v>0</v>
      </c>
    </row>
    <row r="31" spans="1:47" ht="12.75" customHeight="1" x14ac:dyDescent="0.25">
      <c r="A31" s="48" t="s">
        <v>235</v>
      </c>
      <c r="B31" s="48" t="s">
        <v>553</v>
      </c>
      <c r="C31" s="49">
        <v>5032.83955066</v>
      </c>
      <c r="D31" s="49">
        <v>4.7417E-4</v>
      </c>
      <c r="E31" s="49">
        <v>1.9531469999999999E-2</v>
      </c>
      <c r="F31" s="49">
        <v>16.42716287</v>
      </c>
      <c r="G31" s="49">
        <v>5.8903999999999998E-4</v>
      </c>
      <c r="H31" s="49">
        <v>5.9953600000000003E-2</v>
      </c>
      <c r="I31" s="49">
        <v>9.9436891099999993</v>
      </c>
      <c r="J31" s="49">
        <v>272.60559097999999</v>
      </c>
      <c r="K31" s="49">
        <v>0</v>
      </c>
      <c r="L31" s="49">
        <v>0</v>
      </c>
      <c r="M31" s="49">
        <v>0</v>
      </c>
      <c r="N31" s="49">
        <v>36.951056170000001</v>
      </c>
      <c r="O31" s="49">
        <v>0</v>
      </c>
      <c r="P31" s="49">
        <v>7.7533274299999997</v>
      </c>
      <c r="Q31" s="49">
        <v>0</v>
      </c>
      <c r="R31" s="49">
        <v>0</v>
      </c>
      <c r="S31" s="49">
        <v>0</v>
      </c>
      <c r="T31" s="49">
        <v>6.93575403</v>
      </c>
      <c r="U31" s="49">
        <v>2.0000000000000001E-4</v>
      </c>
      <c r="V31" s="49">
        <v>4.2799339999999998E-2</v>
      </c>
      <c r="W31" s="49">
        <v>0</v>
      </c>
      <c r="X31" s="49">
        <v>0</v>
      </c>
      <c r="Y31" s="49">
        <v>5.0630125499999998</v>
      </c>
      <c r="Z31" s="49">
        <v>0</v>
      </c>
      <c r="AA31" s="49">
        <v>2.2314000000000001E-2</v>
      </c>
      <c r="AB31" s="49">
        <v>7.7145961700000001</v>
      </c>
      <c r="AC31" s="49">
        <v>5.9999999999999995E-4</v>
      </c>
      <c r="AD31" s="49">
        <v>0</v>
      </c>
      <c r="AE31" s="49">
        <v>0</v>
      </c>
      <c r="AF31" s="49">
        <v>0</v>
      </c>
      <c r="AG31" s="49">
        <v>0</v>
      </c>
      <c r="AH31" s="49">
        <v>34.276007559999996</v>
      </c>
      <c r="AI31" s="49">
        <v>0</v>
      </c>
      <c r="AJ31" s="49">
        <v>5.9999999999999995E-4</v>
      </c>
      <c r="AK31" s="49">
        <v>0</v>
      </c>
      <c r="AL31" s="49">
        <v>1.4519999999999999E-3</v>
      </c>
      <c r="AM31" s="49">
        <v>4.8991035299999997</v>
      </c>
      <c r="AN31" s="49">
        <v>0</v>
      </c>
      <c r="AO31" s="49">
        <v>3.6025E-4</v>
      </c>
      <c r="AP31" s="49">
        <v>0</v>
      </c>
      <c r="AQ31" s="49">
        <v>0</v>
      </c>
      <c r="AR31" s="49">
        <v>3423.1087127000001</v>
      </c>
      <c r="AS31" s="49">
        <v>1207.01266369</v>
      </c>
      <c r="AT31" s="49">
        <v>0</v>
      </c>
      <c r="AU31" s="49">
        <v>0</v>
      </c>
    </row>
    <row r="32" spans="1:47" ht="21" customHeight="1" x14ac:dyDescent="0.25">
      <c r="A32" s="48" t="s">
        <v>237</v>
      </c>
      <c r="B32" s="48" t="s">
        <v>238</v>
      </c>
      <c r="C32" s="49">
        <v>798.42263098000001</v>
      </c>
      <c r="D32" s="49">
        <v>0</v>
      </c>
      <c r="E32" s="49">
        <v>0</v>
      </c>
      <c r="F32" s="49">
        <v>8.8154560000000007E-2</v>
      </c>
      <c r="G32" s="49">
        <v>0</v>
      </c>
      <c r="H32" s="49">
        <v>0</v>
      </c>
      <c r="I32" s="49">
        <v>0.15068840999999999</v>
      </c>
      <c r="J32" s="49">
        <v>199.01894209</v>
      </c>
      <c r="K32" s="49">
        <v>0</v>
      </c>
      <c r="L32" s="49">
        <v>0</v>
      </c>
      <c r="M32" s="49">
        <v>0</v>
      </c>
      <c r="N32" s="49">
        <v>15.17083351</v>
      </c>
      <c r="O32" s="49">
        <v>0</v>
      </c>
      <c r="P32" s="49">
        <v>4.4898889999999997E-2</v>
      </c>
      <c r="Q32" s="49">
        <v>0</v>
      </c>
      <c r="R32" s="49">
        <v>0</v>
      </c>
      <c r="S32" s="49">
        <v>0</v>
      </c>
      <c r="T32" s="49">
        <v>1.0409001099999999</v>
      </c>
      <c r="U32" s="49">
        <v>0</v>
      </c>
      <c r="V32" s="49">
        <v>1E-4</v>
      </c>
      <c r="W32" s="49">
        <v>0</v>
      </c>
      <c r="X32" s="49">
        <v>0</v>
      </c>
      <c r="Y32" s="49">
        <v>2.1735999999999999E-3</v>
      </c>
      <c r="Z32" s="49">
        <v>0</v>
      </c>
      <c r="AA32" s="49">
        <v>0</v>
      </c>
      <c r="AB32" s="49">
        <v>0</v>
      </c>
      <c r="AC32" s="49">
        <v>0</v>
      </c>
      <c r="AD32" s="49">
        <v>0</v>
      </c>
      <c r="AE32" s="49">
        <v>0</v>
      </c>
      <c r="AF32" s="49">
        <v>0</v>
      </c>
      <c r="AG32" s="49">
        <v>0</v>
      </c>
      <c r="AH32" s="49">
        <v>2.64692558</v>
      </c>
      <c r="AI32" s="49">
        <v>0</v>
      </c>
      <c r="AJ32" s="49">
        <v>0</v>
      </c>
      <c r="AK32" s="49">
        <v>0</v>
      </c>
      <c r="AL32" s="49">
        <v>0</v>
      </c>
      <c r="AM32" s="49">
        <v>3.9375060000000003E-2</v>
      </c>
      <c r="AN32" s="49">
        <v>0</v>
      </c>
      <c r="AO32" s="49">
        <v>0</v>
      </c>
      <c r="AP32" s="49">
        <v>0</v>
      </c>
      <c r="AQ32" s="49">
        <v>0</v>
      </c>
      <c r="AR32" s="49">
        <v>283.24915915000003</v>
      </c>
      <c r="AS32" s="49">
        <v>296.97048002000002</v>
      </c>
      <c r="AT32" s="49">
        <v>0</v>
      </c>
      <c r="AU32" s="49">
        <v>0</v>
      </c>
    </row>
    <row r="33" spans="1:47" ht="12.75" customHeight="1" x14ac:dyDescent="0.25">
      <c r="A33" s="48" t="s">
        <v>448</v>
      </c>
      <c r="B33" s="48" t="s">
        <v>554</v>
      </c>
      <c r="C33" s="49">
        <v>772.42160021999996</v>
      </c>
      <c r="D33" s="49">
        <v>0</v>
      </c>
      <c r="E33" s="49">
        <v>0</v>
      </c>
      <c r="F33" s="49">
        <v>0</v>
      </c>
      <c r="G33" s="49">
        <v>0</v>
      </c>
      <c r="H33" s="49">
        <v>0</v>
      </c>
      <c r="I33" s="49">
        <v>1.198E-5</v>
      </c>
      <c r="J33" s="49">
        <v>176.99374638</v>
      </c>
      <c r="K33" s="49">
        <v>0</v>
      </c>
      <c r="L33" s="49">
        <v>0</v>
      </c>
      <c r="M33" s="49">
        <v>0</v>
      </c>
      <c r="N33" s="49">
        <v>15.17083351</v>
      </c>
      <c r="O33" s="49">
        <v>0</v>
      </c>
      <c r="P33" s="49">
        <v>0</v>
      </c>
      <c r="Q33" s="49">
        <v>0</v>
      </c>
      <c r="R33" s="49">
        <v>0</v>
      </c>
      <c r="S33" s="49">
        <v>0</v>
      </c>
      <c r="T33" s="49">
        <v>0.27031674999999999</v>
      </c>
      <c r="U33" s="49">
        <v>0</v>
      </c>
      <c r="V33" s="49">
        <v>0</v>
      </c>
      <c r="W33" s="49">
        <v>0</v>
      </c>
      <c r="X33" s="49">
        <v>0</v>
      </c>
      <c r="Y33" s="49">
        <v>0</v>
      </c>
      <c r="Z33" s="49">
        <v>0</v>
      </c>
      <c r="AA33" s="49">
        <v>0</v>
      </c>
      <c r="AB33" s="49">
        <v>0</v>
      </c>
      <c r="AC33" s="49">
        <v>0</v>
      </c>
      <c r="AD33" s="49">
        <v>0</v>
      </c>
      <c r="AE33" s="49">
        <v>0</v>
      </c>
      <c r="AF33" s="49">
        <v>0</v>
      </c>
      <c r="AG33" s="49">
        <v>0</v>
      </c>
      <c r="AH33" s="49">
        <v>2.33354405</v>
      </c>
      <c r="AI33" s="49">
        <v>0</v>
      </c>
      <c r="AJ33" s="49">
        <v>0</v>
      </c>
      <c r="AK33" s="49">
        <v>0</v>
      </c>
      <c r="AL33" s="49">
        <v>0</v>
      </c>
      <c r="AM33" s="49">
        <v>0</v>
      </c>
      <c r="AN33" s="49">
        <v>0</v>
      </c>
      <c r="AO33" s="49">
        <v>0</v>
      </c>
      <c r="AP33" s="49">
        <v>0</v>
      </c>
      <c r="AQ33" s="49">
        <v>0</v>
      </c>
      <c r="AR33" s="49">
        <v>280.68266753</v>
      </c>
      <c r="AS33" s="49">
        <v>296.97048002000002</v>
      </c>
      <c r="AT33" s="49">
        <v>0</v>
      </c>
      <c r="AU33" s="49">
        <v>0</v>
      </c>
    </row>
    <row r="34" spans="1:47" ht="21.6" customHeight="1" x14ac:dyDescent="0.25">
      <c r="A34" s="48" t="s">
        <v>239</v>
      </c>
      <c r="B34" s="48" t="s">
        <v>555</v>
      </c>
      <c r="C34" s="49">
        <v>5354.6998511499996</v>
      </c>
      <c r="D34" s="49">
        <v>0</v>
      </c>
      <c r="E34" s="49">
        <v>4.90494E-3</v>
      </c>
      <c r="F34" s="49">
        <v>3.0681439400000001</v>
      </c>
      <c r="G34" s="49">
        <v>0</v>
      </c>
      <c r="H34" s="49">
        <v>0</v>
      </c>
      <c r="I34" s="49">
        <v>4.6621962899999998</v>
      </c>
      <c r="J34" s="49">
        <v>128.20393504</v>
      </c>
      <c r="K34" s="49">
        <v>0</v>
      </c>
      <c r="L34" s="49">
        <v>1.4039999999999999E-5</v>
      </c>
      <c r="M34" s="49">
        <v>0</v>
      </c>
      <c r="N34" s="49">
        <v>253.05413451000001</v>
      </c>
      <c r="O34" s="49">
        <v>0</v>
      </c>
      <c r="P34" s="49">
        <v>2.9444265199999999</v>
      </c>
      <c r="Q34" s="49">
        <v>0</v>
      </c>
      <c r="R34" s="49">
        <v>0</v>
      </c>
      <c r="S34" s="49">
        <v>0</v>
      </c>
      <c r="T34" s="49">
        <v>0.82900141000000005</v>
      </c>
      <c r="U34" s="49">
        <v>1E-4</v>
      </c>
      <c r="V34" s="49">
        <v>0</v>
      </c>
      <c r="W34" s="49">
        <v>0</v>
      </c>
      <c r="X34" s="49">
        <v>0</v>
      </c>
      <c r="Y34" s="49">
        <v>0.72727414000000001</v>
      </c>
      <c r="Z34" s="49">
        <v>0</v>
      </c>
      <c r="AA34" s="49">
        <v>3.213688E-2</v>
      </c>
      <c r="AB34" s="49">
        <v>0.12094434</v>
      </c>
      <c r="AC34" s="49">
        <v>1E-4</v>
      </c>
      <c r="AD34" s="49">
        <v>0</v>
      </c>
      <c r="AE34" s="49">
        <v>0</v>
      </c>
      <c r="AF34" s="49">
        <v>0</v>
      </c>
      <c r="AG34" s="49">
        <v>0</v>
      </c>
      <c r="AH34" s="49">
        <v>173.95202298999999</v>
      </c>
      <c r="AI34" s="49">
        <v>0</v>
      </c>
      <c r="AJ34" s="49">
        <v>1E-4</v>
      </c>
      <c r="AK34" s="49">
        <v>0</v>
      </c>
      <c r="AL34" s="49">
        <v>0</v>
      </c>
      <c r="AM34" s="49">
        <v>0.22713111</v>
      </c>
      <c r="AN34" s="49">
        <v>0</v>
      </c>
      <c r="AO34" s="49">
        <v>3.2346000000000002E-4</v>
      </c>
      <c r="AP34" s="49">
        <v>0</v>
      </c>
      <c r="AQ34" s="49">
        <v>0</v>
      </c>
      <c r="AR34" s="49">
        <v>1843.32992337</v>
      </c>
      <c r="AS34" s="49">
        <v>2943.5430381699998</v>
      </c>
      <c r="AT34" s="49">
        <v>0</v>
      </c>
      <c r="AU34" s="49">
        <v>0</v>
      </c>
    </row>
    <row r="35" spans="1:47" ht="12.75" customHeight="1" x14ac:dyDescent="0.25">
      <c r="A35" s="48" t="s">
        <v>556</v>
      </c>
      <c r="B35" s="48" t="s">
        <v>557</v>
      </c>
      <c r="C35" s="49">
        <v>3074.82998765</v>
      </c>
      <c r="D35" s="49">
        <v>0</v>
      </c>
      <c r="E35" s="49">
        <v>0</v>
      </c>
      <c r="F35" s="49">
        <v>1.4930000000000001</v>
      </c>
      <c r="G35" s="49">
        <v>0</v>
      </c>
      <c r="H35" s="49">
        <v>0</v>
      </c>
      <c r="I35" s="49">
        <v>2.3866168600000002</v>
      </c>
      <c r="J35" s="49">
        <v>124.7545882</v>
      </c>
      <c r="K35" s="49">
        <v>0</v>
      </c>
      <c r="L35" s="49">
        <v>0</v>
      </c>
      <c r="M35" s="49">
        <v>0</v>
      </c>
      <c r="N35" s="49">
        <v>0.90155516999999996</v>
      </c>
      <c r="O35" s="49">
        <v>0</v>
      </c>
      <c r="P35" s="49">
        <v>2.2905036999999999</v>
      </c>
      <c r="Q35" s="49">
        <v>0</v>
      </c>
      <c r="R35" s="49">
        <v>0</v>
      </c>
      <c r="S35" s="49">
        <v>0</v>
      </c>
      <c r="T35" s="49">
        <v>0.72099999999999997</v>
      </c>
      <c r="U35" s="49">
        <v>0</v>
      </c>
      <c r="V35" s="49">
        <v>0</v>
      </c>
      <c r="W35" s="49">
        <v>0</v>
      </c>
      <c r="X35" s="49">
        <v>0</v>
      </c>
      <c r="Y35" s="49">
        <v>0.24966659999999999</v>
      </c>
      <c r="Z35" s="49">
        <v>0</v>
      </c>
      <c r="AA35" s="49">
        <v>3.09E-2</v>
      </c>
      <c r="AB35" s="49">
        <v>1.0999999999999999E-2</v>
      </c>
      <c r="AC35" s="49">
        <v>0</v>
      </c>
      <c r="AD35" s="49">
        <v>0</v>
      </c>
      <c r="AE35" s="49">
        <v>0</v>
      </c>
      <c r="AF35" s="49">
        <v>0</v>
      </c>
      <c r="AG35" s="49">
        <v>0</v>
      </c>
      <c r="AH35" s="49">
        <v>171.73972065999999</v>
      </c>
      <c r="AI35" s="49">
        <v>0</v>
      </c>
      <c r="AJ35" s="49">
        <v>0</v>
      </c>
      <c r="AK35" s="49">
        <v>0</v>
      </c>
      <c r="AL35" s="49">
        <v>0</v>
      </c>
      <c r="AM35" s="49">
        <v>1E-3</v>
      </c>
      <c r="AN35" s="49">
        <v>0</v>
      </c>
      <c r="AO35" s="49">
        <v>0</v>
      </c>
      <c r="AP35" s="49">
        <v>0</v>
      </c>
      <c r="AQ35" s="49">
        <v>0</v>
      </c>
      <c r="AR35" s="49">
        <v>832.91033017999996</v>
      </c>
      <c r="AS35" s="49">
        <v>1937.3401062800001</v>
      </c>
      <c r="AT35" s="49">
        <v>0</v>
      </c>
      <c r="AU35" s="49">
        <v>0</v>
      </c>
    </row>
    <row r="36" spans="1:47" ht="12.75" customHeight="1" x14ac:dyDescent="0.25">
      <c r="A36" s="48" t="s">
        <v>558</v>
      </c>
      <c r="B36" s="48" t="s">
        <v>559</v>
      </c>
      <c r="C36" s="49">
        <v>1749.7208380699999</v>
      </c>
      <c r="D36" s="49">
        <v>0</v>
      </c>
      <c r="E36" s="49">
        <v>4.90494E-3</v>
      </c>
      <c r="F36" s="49">
        <v>1.57514394</v>
      </c>
      <c r="G36" s="49">
        <v>0</v>
      </c>
      <c r="H36" s="49">
        <v>0</v>
      </c>
      <c r="I36" s="49">
        <v>2.2755794300000001</v>
      </c>
      <c r="J36" s="49">
        <v>3.44934684</v>
      </c>
      <c r="K36" s="49">
        <v>0</v>
      </c>
      <c r="L36" s="49">
        <v>1.4039999999999999E-5</v>
      </c>
      <c r="M36" s="49">
        <v>0</v>
      </c>
      <c r="N36" s="49">
        <v>51.206046239999999</v>
      </c>
      <c r="O36" s="49">
        <v>0</v>
      </c>
      <c r="P36" s="49">
        <v>0.65392282000000002</v>
      </c>
      <c r="Q36" s="49">
        <v>0</v>
      </c>
      <c r="R36" s="49">
        <v>0</v>
      </c>
      <c r="S36" s="49">
        <v>0</v>
      </c>
      <c r="T36" s="49">
        <v>0.10800141000000001</v>
      </c>
      <c r="U36" s="49">
        <v>1E-4</v>
      </c>
      <c r="V36" s="49">
        <v>0</v>
      </c>
      <c r="W36" s="49">
        <v>0</v>
      </c>
      <c r="X36" s="49">
        <v>0</v>
      </c>
      <c r="Y36" s="49">
        <v>0.47760754</v>
      </c>
      <c r="Z36" s="49">
        <v>0</v>
      </c>
      <c r="AA36" s="49">
        <v>1.2368800000000001E-3</v>
      </c>
      <c r="AB36" s="49">
        <v>0.10994434</v>
      </c>
      <c r="AC36" s="49">
        <v>1E-4</v>
      </c>
      <c r="AD36" s="49">
        <v>0</v>
      </c>
      <c r="AE36" s="49">
        <v>0</v>
      </c>
      <c r="AF36" s="49">
        <v>0</v>
      </c>
      <c r="AG36" s="49">
        <v>0</v>
      </c>
      <c r="AH36" s="49">
        <v>2.21230233</v>
      </c>
      <c r="AI36" s="49">
        <v>0</v>
      </c>
      <c r="AJ36" s="49">
        <v>1E-4</v>
      </c>
      <c r="AK36" s="49">
        <v>0</v>
      </c>
      <c r="AL36" s="49">
        <v>0</v>
      </c>
      <c r="AM36" s="49">
        <v>0.22613111</v>
      </c>
      <c r="AN36" s="49">
        <v>0</v>
      </c>
      <c r="AO36" s="49">
        <v>3.2346000000000002E-4</v>
      </c>
      <c r="AP36" s="49">
        <v>0</v>
      </c>
      <c r="AQ36" s="49">
        <v>0</v>
      </c>
      <c r="AR36" s="49">
        <v>757.31411499000001</v>
      </c>
      <c r="AS36" s="49">
        <v>930.10591776000001</v>
      </c>
      <c r="AT36" s="49">
        <v>0</v>
      </c>
      <c r="AU36" s="49">
        <v>0</v>
      </c>
    </row>
    <row r="37" spans="1:47" ht="12.75" customHeight="1" x14ac:dyDescent="0.25">
      <c r="A37" s="48" t="s">
        <v>560</v>
      </c>
      <c r="B37" s="48" t="s">
        <v>561</v>
      </c>
      <c r="C37" s="49">
        <v>200.94653310000001</v>
      </c>
      <c r="D37" s="49">
        <v>0</v>
      </c>
      <c r="E37" s="49">
        <v>0</v>
      </c>
      <c r="F37" s="49">
        <v>0</v>
      </c>
      <c r="G37" s="49">
        <v>0</v>
      </c>
      <c r="H37" s="49">
        <v>0</v>
      </c>
      <c r="I37" s="49">
        <v>0</v>
      </c>
      <c r="J37" s="49">
        <v>0</v>
      </c>
      <c r="K37" s="49">
        <v>0</v>
      </c>
      <c r="L37" s="49">
        <v>0</v>
      </c>
      <c r="M37" s="49">
        <v>0</v>
      </c>
      <c r="N37" s="49">
        <v>200.94653310000001</v>
      </c>
      <c r="O37" s="49">
        <v>0</v>
      </c>
      <c r="P37" s="49">
        <v>0</v>
      </c>
      <c r="Q37" s="49">
        <v>0</v>
      </c>
      <c r="R37" s="49">
        <v>0</v>
      </c>
      <c r="S37" s="49">
        <v>0</v>
      </c>
      <c r="T37" s="49">
        <v>0</v>
      </c>
      <c r="U37" s="49">
        <v>0</v>
      </c>
      <c r="V37" s="49">
        <v>0</v>
      </c>
      <c r="W37" s="49">
        <v>0</v>
      </c>
      <c r="X37" s="49">
        <v>0</v>
      </c>
      <c r="Y37" s="49">
        <v>0</v>
      </c>
      <c r="Z37" s="49">
        <v>0</v>
      </c>
      <c r="AA37" s="49">
        <v>0</v>
      </c>
      <c r="AB37" s="49">
        <v>0</v>
      </c>
      <c r="AC37" s="49">
        <v>0</v>
      </c>
      <c r="AD37" s="49">
        <v>0</v>
      </c>
      <c r="AE37" s="49">
        <v>0</v>
      </c>
      <c r="AF37" s="49">
        <v>0</v>
      </c>
      <c r="AG37" s="49">
        <v>0</v>
      </c>
      <c r="AH37" s="49">
        <v>0</v>
      </c>
      <c r="AI37" s="49">
        <v>0</v>
      </c>
      <c r="AJ37" s="49">
        <v>0</v>
      </c>
      <c r="AK37" s="49">
        <v>0</v>
      </c>
      <c r="AL37" s="49">
        <v>0</v>
      </c>
      <c r="AM37" s="49">
        <v>0</v>
      </c>
      <c r="AN37" s="49">
        <v>0</v>
      </c>
      <c r="AO37" s="49">
        <v>0</v>
      </c>
      <c r="AP37" s="49">
        <v>0</v>
      </c>
      <c r="AQ37" s="49">
        <v>0</v>
      </c>
      <c r="AR37" s="49">
        <v>0</v>
      </c>
      <c r="AS37" s="49">
        <v>0</v>
      </c>
      <c r="AT37" s="49">
        <v>0</v>
      </c>
      <c r="AU37" s="49">
        <v>0</v>
      </c>
    </row>
    <row r="38" spans="1:47" ht="12.75" customHeight="1" x14ac:dyDescent="0.25">
      <c r="A38" s="48" t="s">
        <v>562</v>
      </c>
      <c r="B38" s="48" t="s">
        <v>563</v>
      </c>
      <c r="C38" s="49">
        <v>329.20249232999998</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c r="AB38" s="49">
        <v>0</v>
      </c>
      <c r="AC38" s="49">
        <v>0</v>
      </c>
      <c r="AD38" s="49">
        <v>0</v>
      </c>
      <c r="AE38" s="49">
        <v>0</v>
      </c>
      <c r="AF38" s="49">
        <v>0</v>
      </c>
      <c r="AG38" s="49">
        <v>0</v>
      </c>
      <c r="AH38" s="49">
        <v>0</v>
      </c>
      <c r="AI38" s="49">
        <v>0</v>
      </c>
      <c r="AJ38" s="49">
        <v>0</v>
      </c>
      <c r="AK38" s="49">
        <v>0</v>
      </c>
      <c r="AL38" s="49">
        <v>0</v>
      </c>
      <c r="AM38" s="49">
        <v>0</v>
      </c>
      <c r="AN38" s="49">
        <v>0</v>
      </c>
      <c r="AO38" s="49">
        <v>0</v>
      </c>
      <c r="AP38" s="49">
        <v>0</v>
      </c>
      <c r="AQ38" s="49">
        <v>0</v>
      </c>
      <c r="AR38" s="49">
        <v>253.10547819999999</v>
      </c>
      <c r="AS38" s="49">
        <v>76.097014130000005</v>
      </c>
      <c r="AT38" s="49">
        <v>0</v>
      </c>
      <c r="AU38" s="49">
        <v>0</v>
      </c>
    </row>
    <row r="39" spans="1:47" ht="21" customHeight="1" x14ac:dyDescent="0.25">
      <c r="A39" s="48" t="s">
        <v>242</v>
      </c>
      <c r="B39" s="48" t="s">
        <v>700</v>
      </c>
      <c r="C39" s="49">
        <v>379.57727942999998</v>
      </c>
      <c r="D39" s="49">
        <v>0</v>
      </c>
      <c r="E39" s="49">
        <v>0</v>
      </c>
      <c r="F39" s="49">
        <v>0</v>
      </c>
      <c r="G39" s="49">
        <v>0</v>
      </c>
      <c r="H39" s="49">
        <v>0</v>
      </c>
      <c r="I39" s="49">
        <v>0</v>
      </c>
      <c r="J39" s="49">
        <v>0</v>
      </c>
      <c r="K39" s="49">
        <v>0</v>
      </c>
      <c r="L39" s="49">
        <v>0</v>
      </c>
      <c r="M39" s="49">
        <v>0</v>
      </c>
      <c r="N39" s="49">
        <v>0</v>
      </c>
      <c r="O39" s="49">
        <v>0</v>
      </c>
      <c r="P39" s="49">
        <v>0</v>
      </c>
      <c r="Q39" s="49">
        <v>0</v>
      </c>
      <c r="R39" s="49">
        <v>0</v>
      </c>
      <c r="S39" s="49">
        <v>0</v>
      </c>
      <c r="T39" s="49">
        <v>0</v>
      </c>
      <c r="U39" s="49">
        <v>0</v>
      </c>
      <c r="V39" s="49">
        <v>0</v>
      </c>
      <c r="W39" s="49">
        <v>0</v>
      </c>
      <c r="X39" s="49">
        <v>0</v>
      </c>
      <c r="Y39" s="49">
        <v>0</v>
      </c>
      <c r="Z39" s="49">
        <v>0</v>
      </c>
      <c r="AA39" s="49">
        <v>0</v>
      </c>
      <c r="AB39" s="49">
        <v>0</v>
      </c>
      <c r="AC39" s="49">
        <v>0</v>
      </c>
      <c r="AD39" s="49">
        <v>0</v>
      </c>
      <c r="AE39" s="49">
        <v>0</v>
      </c>
      <c r="AF39" s="49">
        <v>0</v>
      </c>
      <c r="AG39" s="49">
        <v>0</v>
      </c>
      <c r="AH39" s="49">
        <v>2.5707799999999999E-3</v>
      </c>
      <c r="AI39" s="49">
        <v>0</v>
      </c>
      <c r="AJ39" s="49">
        <v>0</v>
      </c>
      <c r="AK39" s="49">
        <v>0</v>
      </c>
      <c r="AL39" s="49">
        <v>0</v>
      </c>
      <c r="AM39" s="49">
        <v>0</v>
      </c>
      <c r="AN39" s="49">
        <v>0</v>
      </c>
      <c r="AO39" s="49">
        <v>0</v>
      </c>
      <c r="AP39" s="49">
        <v>0</v>
      </c>
      <c r="AQ39" s="49">
        <v>0</v>
      </c>
      <c r="AR39" s="49">
        <v>72.179623030000002</v>
      </c>
      <c r="AS39" s="49">
        <v>307.39508561999997</v>
      </c>
      <c r="AT39" s="49">
        <v>0</v>
      </c>
      <c r="AU39" s="49">
        <v>0</v>
      </c>
    </row>
    <row r="40" spans="1:47" ht="12.75" customHeight="1" x14ac:dyDescent="0.25">
      <c r="A40" s="48" t="s">
        <v>453</v>
      </c>
      <c r="B40" s="48" t="s">
        <v>564</v>
      </c>
      <c r="C40" s="49">
        <v>348.07871736999999</v>
      </c>
      <c r="D40" s="49">
        <v>0</v>
      </c>
      <c r="E40" s="49">
        <v>0</v>
      </c>
      <c r="F40" s="49">
        <v>0</v>
      </c>
      <c r="G40" s="49">
        <v>0</v>
      </c>
      <c r="H40" s="49">
        <v>0</v>
      </c>
      <c r="I40" s="49">
        <v>0</v>
      </c>
      <c r="J40" s="49">
        <v>0</v>
      </c>
      <c r="K40" s="49">
        <v>0</v>
      </c>
      <c r="L40" s="49">
        <v>0</v>
      </c>
      <c r="M40" s="49">
        <v>0</v>
      </c>
      <c r="N40" s="49">
        <v>0</v>
      </c>
      <c r="O40" s="49">
        <v>0</v>
      </c>
      <c r="P40" s="49">
        <v>0</v>
      </c>
      <c r="Q40" s="49">
        <v>0</v>
      </c>
      <c r="R40" s="49">
        <v>0</v>
      </c>
      <c r="S40" s="49">
        <v>0</v>
      </c>
      <c r="T40" s="49">
        <v>0</v>
      </c>
      <c r="U40" s="49">
        <v>0</v>
      </c>
      <c r="V40" s="49">
        <v>0</v>
      </c>
      <c r="W40" s="49">
        <v>0</v>
      </c>
      <c r="X40" s="49">
        <v>0</v>
      </c>
      <c r="Y40" s="49">
        <v>0</v>
      </c>
      <c r="Z40" s="49">
        <v>0</v>
      </c>
      <c r="AA40" s="49">
        <v>0</v>
      </c>
      <c r="AB40" s="49">
        <v>0</v>
      </c>
      <c r="AC40" s="49">
        <v>0</v>
      </c>
      <c r="AD40" s="49">
        <v>0</v>
      </c>
      <c r="AE40" s="49">
        <v>0</v>
      </c>
      <c r="AF40" s="49">
        <v>0</v>
      </c>
      <c r="AG40" s="49">
        <v>0</v>
      </c>
      <c r="AH40" s="49">
        <v>2.5707799999999999E-3</v>
      </c>
      <c r="AI40" s="49">
        <v>0</v>
      </c>
      <c r="AJ40" s="49">
        <v>0</v>
      </c>
      <c r="AK40" s="49">
        <v>0</v>
      </c>
      <c r="AL40" s="49">
        <v>0</v>
      </c>
      <c r="AM40" s="49">
        <v>0</v>
      </c>
      <c r="AN40" s="49">
        <v>0</v>
      </c>
      <c r="AO40" s="49">
        <v>0</v>
      </c>
      <c r="AP40" s="49">
        <v>0</v>
      </c>
      <c r="AQ40" s="49">
        <v>0</v>
      </c>
      <c r="AR40" s="49">
        <v>69.983258370000001</v>
      </c>
      <c r="AS40" s="49">
        <v>278.09288822000002</v>
      </c>
      <c r="AT40" s="49">
        <v>0</v>
      </c>
      <c r="AU40" s="49">
        <v>0</v>
      </c>
    </row>
    <row r="41" spans="1:47" ht="21" customHeight="1" x14ac:dyDescent="0.25">
      <c r="A41" s="48" t="s">
        <v>455</v>
      </c>
      <c r="B41" s="48" t="s">
        <v>701</v>
      </c>
      <c r="C41" s="49">
        <v>1228.2424393900001</v>
      </c>
      <c r="D41" s="49">
        <v>0</v>
      </c>
      <c r="E41" s="49">
        <v>0</v>
      </c>
      <c r="F41" s="49">
        <v>0</v>
      </c>
      <c r="G41" s="49">
        <v>0</v>
      </c>
      <c r="H41" s="49">
        <v>0</v>
      </c>
      <c r="I41" s="49">
        <v>0</v>
      </c>
      <c r="J41" s="49">
        <v>87.775360190000001</v>
      </c>
      <c r="K41" s="49">
        <v>0</v>
      </c>
      <c r="L41" s="49">
        <v>0</v>
      </c>
      <c r="M41" s="49">
        <v>0</v>
      </c>
      <c r="N41" s="49">
        <v>0</v>
      </c>
      <c r="O41" s="49">
        <v>0</v>
      </c>
      <c r="P41" s="49">
        <v>0</v>
      </c>
      <c r="Q41" s="49">
        <v>0</v>
      </c>
      <c r="R41" s="49">
        <v>0</v>
      </c>
      <c r="S41" s="49">
        <v>0</v>
      </c>
      <c r="T41" s="49">
        <v>0</v>
      </c>
      <c r="U41" s="49">
        <v>0</v>
      </c>
      <c r="V41" s="49">
        <v>0</v>
      </c>
      <c r="W41" s="49">
        <v>0</v>
      </c>
      <c r="X41" s="49">
        <v>0</v>
      </c>
      <c r="Y41" s="49">
        <v>0</v>
      </c>
      <c r="Z41" s="49">
        <v>0</v>
      </c>
      <c r="AA41" s="49">
        <v>0</v>
      </c>
      <c r="AB41" s="49">
        <v>0</v>
      </c>
      <c r="AC41" s="49">
        <v>0</v>
      </c>
      <c r="AD41" s="49">
        <v>0</v>
      </c>
      <c r="AE41" s="49">
        <v>0</v>
      </c>
      <c r="AF41" s="49">
        <v>0</v>
      </c>
      <c r="AG41" s="49">
        <v>0</v>
      </c>
      <c r="AH41" s="49">
        <v>139.52077191000001</v>
      </c>
      <c r="AI41" s="49">
        <v>0</v>
      </c>
      <c r="AJ41" s="49">
        <v>0</v>
      </c>
      <c r="AK41" s="49">
        <v>0</v>
      </c>
      <c r="AL41" s="49">
        <v>0</v>
      </c>
      <c r="AM41" s="49">
        <v>0</v>
      </c>
      <c r="AN41" s="49">
        <v>0</v>
      </c>
      <c r="AO41" s="49">
        <v>0</v>
      </c>
      <c r="AP41" s="49">
        <v>0</v>
      </c>
      <c r="AQ41" s="49">
        <v>0</v>
      </c>
      <c r="AR41" s="49">
        <v>63.423216099999998</v>
      </c>
      <c r="AS41" s="49">
        <v>937.52309118999995</v>
      </c>
      <c r="AT41" s="49">
        <v>0</v>
      </c>
      <c r="AU41" s="49">
        <v>0</v>
      </c>
    </row>
    <row r="42" spans="1:47" ht="12.75" customHeight="1" x14ac:dyDescent="0.25">
      <c r="A42" s="48" t="s">
        <v>457</v>
      </c>
      <c r="B42" s="48" t="s">
        <v>564</v>
      </c>
      <c r="C42" s="49">
        <v>1033.9704550900001</v>
      </c>
      <c r="D42" s="49">
        <v>0</v>
      </c>
      <c r="E42" s="49">
        <v>0</v>
      </c>
      <c r="F42" s="49">
        <v>0</v>
      </c>
      <c r="G42" s="49">
        <v>0</v>
      </c>
      <c r="H42" s="49">
        <v>0</v>
      </c>
      <c r="I42" s="49">
        <v>0</v>
      </c>
      <c r="J42" s="49">
        <v>78.982505770000003</v>
      </c>
      <c r="K42" s="49">
        <v>0</v>
      </c>
      <c r="L42" s="49">
        <v>0</v>
      </c>
      <c r="M42" s="49">
        <v>0</v>
      </c>
      <c r="N42" s="49">
        <v>0</v>
      </c>
      <c r="O42" s="49">
        <v>0</v>
      </c>
      <c r="P42" s="49">
        <v>0</v>
      </c>
      <c r="Q42" s="49">
        <v>0</v>
      </c>
      <c r="R42" s="49">
        <v>0</v>
      </c>
      <c r="S42" s="49">
        <v>0</v>
      </c>
      <c r="T42" s="49">
        <v>0</v>
      </c>
      <c r="U42" s="49">
        <v>0</v>
      </c>
      <c r="V42" s="49">
        <v>0</v>
      </c>
      <c r="W42" s="49">
        <v>0</v>
      </c>
      <c r="X42" s="49">
        <v>0</v>
      </c>
      <c r="Y42" s="49">
        <v>0</v>
      </c>
      <c r="Z42" s="49">
        <v>0</v>
      </c>
      <c r="AA42" s="49">
        <v>0</v>
      </c>
      <c r="AB42" s="49">
        <v>0</v>
      </c>
      <c r="AC42" s="49">
        <v>0</v>
      </c>
      <c r="AD42" s="49">
        <v>0</v>
      </c>
      <c r="AE42" s="49">
        <v>0</v>
      </c>
      <c r="AF42" s="49">
        <v>0</v>
      </c>
      <c r="AG42" s="49">
        <v>0</v>
      </c>
      <c r="AH42" s="49">
        <v>139.52077191000001</v>
      </c>
      <c r="AI42" s="49">
        <v>0</v>
      </c>
      <c r="AJ42" s="49">
        <v>0</v>
      </c>
      <c r="AK42" s="49">
        <v>0</v>
      </c>
      <c r="AL42" s="49">
        <v>0</v>
      </c>
      <c r="AM42" s="49">
        <v>0</v>
      </c>
      <c r="AN42" s="49">
        <v>0</v>
      </c>
      <c r="AO42" s="49">
        <v>0</v>
      </c>
      <c r="AP42" s="49">
        <v>0</v>
      </c>
      <c r="AQ42" s="49">
        <v>0</v>
      </c>
      <c r="AR42" s="49">
        <v>58.489799009999999</v>
      </c>
      <c r="AS42" s="49">
        <v>756.97737840000002</v>
      </c>
      <c r="AT42" s="49">
        <v>0</v>
      </c>
      <c r="AU42" s="49">
        <v>0</v>
      </c>
    </row>
    <row r="43" spans="1:47" ht="21" customHeight="1" x14ac:dyDescent="0.25">
      <c r="A43" s="48" t="s">
        <v>244</v>
      </c>
      <c r="B43" s="48" t="s">
        <v>565</v>
      </c>
      <c r="C43" s="51">
        <v>35966</v>
      </c>
      <c r="D43" s="51">
        <v>0</v>
      </c>
      <c r="E43" s="51">
        <v>0</v>
      </c>
      <c r="F43" s="51">
        <v>0</v>
      </c>
      <c r="G43" s="51">
        <v>0</v>
      </c>
      <c r="H43" s="51">
        <v>0</v>
      </c>
      <c r="I43" s="51">
        <v>28</v>
      </c>
      <c r="J43" s="51">
        <v>0</v>
      </c>
      <c r="K43" s="51">
        <v>0</v>
      </c>
      <c r="L43" s="51">
        <v>0</v>
      </c>
      <c r="M43" s="51">
        <v>0</v>
      </c>
      <c r="N43" s="51">
        <v>0</v>
      </c>
      <c r="O43" s="51">
        <v>0</v>
      </c>
      <c r="P43" s="51">
        <v>0</v>
      </c>
      <c r="Q43" s="51">
        <v>0</v>
      </c>
      <c r="R43" s="51">
        <v>0</v>
      </c>
      <c r="S43" s="51">
        <v>0</v>
      </c>
      <c r="T43" s="51">
        <v>0</v>
      </c>
      <c r="U43" s="51">
        <v>0</v>
      </c>
      <c r="V43" s="51">
        <v>0</v>
      </c>
      <c r="W43" s="51">
        <v>0</v>
      </c>
      <c r="X43" s="51">
        <v>0</v>
      </c>
      <c r="Y43" s="51">
        <v>0</v>
      </c>
      <c r="Z43" s="51">
        <v>0</v>
      </c>
      <c r="AA43" s="51">
        <v>0</v>
      </c>
      <c r="AB43" s="51">
        <v>0</v>
      </c>
      <c r="AC43" s="51">
        <v>0</v>
      </c>
      <c r="AD43" s="51">
        <v>0</v>
      </c>
      <c r="AE43" s="51">
        <v>0</v>
      </c>
      <c r="AF43" s="51">
        <v>0</v>
      </c>
      <c r="AG43" s="51">
        <v>0</v>
      </c>
      <c r="AH43" s="51">
        <v>8</v>
      </c>
      <c r="AI43" s="51">
        <v>0</v>
      </c>
      <c r="AJ43" s="51">
        <v>0</v>
      </c>
      <c r="AK43" s="51">
        <v>0</v>
      </c>
      <c r="AL43" s="51">
        <v>0</v>
      </c>
      <c r="AM43" s="51">
        <v>0</v>
      </c>
      <c r="AN43" s="51">
        <v>0</v>
      </c>
      <c r="AO43" s="51">
        <v>0</v>
      </c>
      <c r="AP43" s="51">
        <v>0</v>
      </c>
      <c r="AQ43" s="51">
        <v>0</v>
      </c>
      <c r="AR43" s="51">
        <v>32594</v>
      </c>
      <c r="AS43" s="51">
        <v>3336</v>
      </c>
      <c r="AT43" s="51">
        <v>0</v>
      </c>
      <c r="AU43" s="51">
        <v>0</v>
      </c>
    </row>
    <row r="44" spans="1:47" s="22" customFormat="1" ht="12.75" customHeight="1" x14ac:dyDescent="0.25">
      <c r="A44" s="46" t="s">
        <v>247</v>
      </c>
      <c r="B44" s="46" t="s">
        <v>566</v>
      </c>
      <c r="C44" s="47">
        <v>1316.62020914</v>
      </c>
      <c r="D44" s="47">
        <v>0</v>
      </c>
      <c r="E44" s="47">
        <v>0</v>
      </c>
      <c r="F44" s="47">
        <v>0</v>
      </c>
      <c r="G44" s="47">
        <v>0</v>
      </c>
      <c r="H44" s="47">
        <v>0</v>
      </c>
      <c r="I44" s="47">
        <v>0.86598399999999998</v>
      </c>
      <c r="J44" s="47">
        <v>0</v>
      </c>
      <c r="K44" s="47">
        <v>0</v>
      </c>
      <c r="L44" s="47">
        <v>0</v>
      </c>
      <c r="M44" s="47">
        <v>0</v>
      </c>
      <c r="N44" s="47">
        <v>0</v>
      </c>
      <c r="O44" s="47">
        <v>0</v>
      </c>
      <c r="P44" s="47">
        <v>0</v>
      </c>
      <c r="Q44" s="47">
        <v>0</v>
      </c>
      <c r="R44" s="47">
        <v>0</v>
      </c>
      <c r="S44" s="47">
        <v>0</v>
      </c>
      <c r="T44" s="47">
        <v>0</v>
      </c>
      <c r="U44" s="47">
        <v>0</v>
      </c>
      <c r="V44" s="47">
        <v>0</v>
      </c>
      <c r="W44" s="47">
        <v>0</v>
      </c>
      <c r="X44" s="47">
        <v>0</v>
      </c>
      <c r="Y44" s="47">
        <v>0</v>
      </c>
      <c r="Z44" s="47">
        <v>0</v>
      </c>
      <c r="AA44" s="47">
        <v>0</v>
      </c>
      <c r="AB44" s="47">
        <v>0</v>
      </c>
      <c r="AC44" s="47">
        <v>0</v>
      </c>
      <c r="AD44" s="47">
        <v>0</v>
      </c>
      <c r="AE44" s="47">
        <v>0</v>
      </c>
      <c r="AF44" s="47">
        <v>0</v>
      </c>
      <c r="AG44" s="47">
        <v>0</v>
      </c>
      <c r="AH44" s="47">
        <v>0.40851174000000001</v>
      </c>
      <c r="AI44" s="47">
        <v>0</v>
      </c>
      <c r="AJ44" s="47">
        <v>0</v>
      </c>
      <c r="AK44" s="47">
        <v>0</v>
      </c>
      <c r="AL44" s="47">
        <v>0</v>
      </c>
      <c r="AM44" s="47">
        <v>0</v>
      </c>
      <c r="AN44" s="47">
        <v>0</v>
      </c>
      <c r="AO44" s="47">
        <v>0</v>
      </c>
      <c r="AP44" s="47">
        <v>0</v>
      </c>
      <c r="AQ44" s="47">
        <v>0</v>
      </c>
      <c r="AR44" s="47">
        <v>869.87369094999997</v>
      </c>
      <c r="AS44" s="47">
        <v>445.47202245</v>
      </c>
      <c r="AT44" s="47">
        <v>0</v>
      </c>
      <c r="AU44" s="47">
        <v>0</v>
      </c>
    </row>
    <row r="45" spans="1:47" ht="12.75" customHeight="1" x14ac:dyDescent="0.25">
      <c r="A45" s="48" t="s">
        <v>468</v>
      </c>
      <c r="B45" s="48" t="s">
        <v>454</v>
      </c>
      <c r="C45" s="49">
        <v>1179.1141103099999</v>
      </c>
      <c r="D45" s="49">
        <v>0</v>
      </c>
      <c r="E45" s="49">
        <v>0</v>
      </c>
      <c r="F45" s="49">
        <v>0</v>
      </c>
      <c r="G45" s="49">
        <v>0</v>
      </c>
      <c r="H45" s="49">
        <v>0</v>
      </c>
      <c r="I45" s="49">
        <v>0.86598399999999998</v>
      </c>
      <c r="J45" s="49">
        <v>0</v>
      </c>
      <c r="K45" s="49">
        <v>0</v>
      </c>
      <c r="L45" s="49">
        <v>0</v>
      </c>
      <c r="M45" s="49">
        <v>0</v>
      </c>
      <c r="N45" s="49">
        <v>0</v>
      </c>
      <c r="O45" s="49">
        <v>0</v>
      </c>
      <c r="P45" s="49">
        <v>0</v>
      </c>
      <c r="Q45" s="49">
        <v>0</v>
      </c>
      <c r="R45" s="49">
        <v>0</v>
      </c>
      <c r="S45" s="49">
        <v>0</v>
      </c>
      <c r="T45" s="49">
        <v>0</v>
      </c>
      <c r="U45" s="49">
        <v>0</v>
      </c>
      <c r="V45" s="49">
        <v>0</v>
      </c>
      <c r="W45" s="49">
        <v>0</v>
      </c>
      <c r="X45" s="49">
        <v>0</v>
      </c>
      <c r="Y45" s="49">
        <v>0</v>
      </c>
      <c r="Z45" s="49">
        <v>0</v>
      </c>
      <c r="AA45" s="49">
        <v>0</v>
      </c>
      <c r="AB45" s="49">
        <v>0</v>
      </c>
      <c r="AC45" s="49">
        <v>0</v>
      </c>
      <c r="AD45" s="49">
        <v>0</v>
      </c>
      <c r="AE45" s="49">
        <v>0</v>
      </c>
      <c r="AF45" s="49">
        <v>0</v>
      </c>
      <c r="AG45" s="49">
        <v>0</v>
      </c>
      <c r="AH45" s="49">
        <v>0.40851174000000001</v>
      </c>
      <c r="AI45" s="49">
        <v>0</v>
      </c>
      <c r="AJ45" s="49">
        <v>0</v>
      </c>
      <c r="AK45" s="49">
        <v>0</v>
      </c>
      <c r="AL45" s="49">
        <v>0</v>
      </c>
      <c r="AM45" s="49">
        <v>0</v>
      </c>
      <c r="AN45" s="49">
        <v>0</v>
      </c>
      <c r="AO45" s="49">
        <v>0</v>
      </c>
      <c r="AP45" s="49">
        <v>0</v>
      </c>
      <c r="AQ45" s="49">
        <v>0</v>
      </c>
      <c r="AR45" s="49">
        <v>867.22479833</v>
      </c>
      <c r="AS45" s="49">
        <v>310.61481623999998</v>
      </c>
      <c r="AT45" s="49">
        <v>0</v>
      </c>
      <c r="AU45" s="49">
        <v>0</v>
      </c>
    </row>
    <row r="46" spans="1:47" ht="12.75" customHeight="1" x14ac:dyDescent="0.25">
      <c r="A46" s="48" t="s">
        <v>470</v>
      </c>
      <c r="B46" s="48" t="s">
        <v>464</v>
      </c>
      <c r="C46" s="49">
        <v>769.64326439000001</v>
      </c>
      <c r="D46" s="49">
        <v>0</v>
      </c>
      <c r="E46" s="49">
        <v>0</v>
      </c>
      <c r="F46" s="49">
        <v>0</v>
      </c>
      <c r="G46" s="49">
        <v>0</v>
      </c>
      <c r="H46" s="49">
        <v>0</v>
      </c>
      <c r="I46" s="49">
        <v>0.65219199999999999</v>
      </c>
      <c r="J46" s="49">
        <v>0</v>
      </c>
      <c r="K46" s="49">
        <v>0</v>
      </c>
      <c r="L46" s="49">
        <v>0</v>
      </c>
      <c r="M46" s="49">
        <v>0</v>
      </c>
      <c r="N46" s="49">
        <v>0</v>
      </c>
      <c r="O46" s="49">
        <v>0</v>
      </c>
      <c r="P46" s="49">
        <v>0</v>
      </c>
      <c r="Q46" s="49">
        <v>0</v>
      </c>
      <c r="R46" s="49">
        <v>0</v>
      </c>
      <c r="S46" s="49">
        <v>0</v>
      </c>
      <c r="T46" s="49">
        <v>0</v>
      </c>
      <c r="U46" s="49">
        <v>0</v>
      </c>
      <c r="V46" s="49">
        <v>0</v>
      </c>
      <c r="W46" s="49">
        <v>0</v>
      </c>
      <c r="X46" s="49">
        <v>0</v>
      </c>
      <c r="Y46" s="49">
        <v>0</v>
      </c>
      <c r="Z46" s="49">
        <v>0</v>
      </c>
      <c r="AA46" s="49">
        <v>0</v>
      </c>
      <c r="AB46" s="49">
        <v>0</v>
      </c>
      <c r="AC46" s="49">
        <v>0</v>
      </c>
      <c r="AD46" s="49">
        <v>0</v>
      </c>
      <c r="AE46" s="49">
        <v>0</v>
      </c>
      <c r="AF46" s="49">
        <v>0</v>
      </c>
      <c r="AG46" s="49">
        <v>0</v>
      </c>
      <c r="AH46" s="49">
        <v>0.32158016</v>
      </c>
      <c r="AI46" s="49">
        <v>0</v>
      </c>
      <c r="AJ46" s="49">
        <v>0</v>
      </c>
      <c r="AK46" s="49">
        <v>0</v>
      </c>
      <c r="AL46" s="49">
        <v>0</v>
      </c>
      <c r="AM46" s="49">
        <v>0</v>
      </c>
      <c r="AN46" s="49">
        <v>0</v>
      </c>
      <c r="AO46" s="49">
        <v>0</v>
      </c>
      <c r="AP46" s="49">
        <v>0</v>
      </c>
      <c r="AQ46" s="49">
        <v>0</v>
      </c>
      <c r="AR46" s="49">
        <v>707.7950793</v>
      </c>
      <c r="AS46" s="49">
        <v>60.874412929999998</v>
      </c>
      <c r="AT46" s="49">
        <v>0</v>
      </c>
      <c r="AU46" s="49">
        <v>0</v>
      </c>
    </row>
    <row r="47" spans="1:47" ht="12.75" customHeight="1" x14ac:dyDescent="0.25">
      <c r="A47" s="48" t="s">
        <v>567</v>
      </c>
      <c r="B47" s="48" t="s">
        <v>458</v>
      </c>
      <c r="C47" s="49">
        <v>382.96087391999998</v>
      </c>
      <c r="D47" s="49">
        <v>0</v>
      </c>
      <c r="E47" s="49">
        <v>0</v>
      </c>
      <c r="F47" s="49">
        <v>0</v>
      </c>
      <c r="G47" s="49">
        <v>0</v>
      </c>
      <c r="H47" s="49">
        <v>0</v>
      </c>
      <c r="I47" s="49">
        <v>0.21379200000000001</v>
      </c>
      <c r="J47" s="49">
        <v>0</v>
      </c>
      <c r="K47" s="49">
        <v>0</v>
      </c>
      <c r="L47" s="49">
        <v>0</v>
      </c>
      <c r="M47" s="49">
        <v>0</v>
      </c>
      <c r="N47" s="49">
        <v>0</v>
      </c>
      <c r="O47" s="49">
        <v>0</v>
      </c>
      <c r="P47" s="49">
        <v>0</v>
      </c>
      <c r="Q47" s="49">
        <v>0</v>
      </c>
      <c r="R47" s="49">
        <v>0</v>
      </c>
      <c r="S47" s="49">
        <v>0</v>
      </c>
      <c r="T47" s="49">
        <v>0</v>
      </c>
      <c r="U47" s="49">
        <v>0</v>
      </c>
      <c r="V47" s="49">
        <v>0</v>
      </c>
      <c r="W47" s="49">
        <v>0</v>
      </c>
      <c r="X47" s="49">
        <v>0</v>
      </c>
      <c r="Y47" s="49">
        <v>0</v>
      </c>
      <c r="Z47" s="49">
        <v>0</v>
      </c>
      <c r="AA47" s="49">
        <v>0</v>
      </c>
      <c r="AB47" s="49">
        <v>0</v>
      </c>
      <c r="AC47" s="49">
        <v>0</v>
      </c>
      <c r="AD47" s="49">
        <v>0</v>
      </c>
      <c r="AE47" s="49">
        <v>0</v>
      </c>
      <c r="AF47" s="49">
        <v>0</v>
      </c>
      <c r="AG47" s="49">
        <v>0</v>
      </c>
      <c r="AH47" s="49">
        <v>8.6931579999999994E-2</v>
      </c>
      <c r="AI47" s="49">
        <v>0</v>
      </c>
      <c r="AJ47" s="49">
        <v>0</v>
      </c>
      <c r="AK47" s="49">
        <v>0</v>
      </c>
      <c r="AL47" s="49">
        <v>0</v>
      </c>
      <c r="AM47" s="49">
        <v>0</v>
      </c>
      <c r="AN47" s="49">
        <v>0</v>
      </c>
      <c r="AO47" s="49">
        <v>0</v>
      </c>
      <c r="AP47" s="49">
        <v>0</v>
      </c>
      <c r="AQ47" s="49">
        <v>0</v>
      </c>
      <c r="AR47" s="49">
        <v>159.42971903</v>
      </c>
      <c r="AS47" s="49">
        <v>223.23043131</v>
      </c>
      <c r="AT47" s="49">
        <v>0</v>
      </c>
      <c r="AU47" s="49">
        <v>0</v>
      </c>
    </row>
    <row r="48" spans="1:47" x14ac:dyDescent="0.25">
      <c r="A48" s="48" t="s">
        <v>568</v>
      </c>
      <c r="B48" s="48" t="s">
        <v>9</v>
      </c>
      <c r="C48" s="49">
        <v>26.509972000000001</v>
      </c>
      <c r="D48" s="49">
        <v>0</v>
      </c>
      <c r="E48" s="49">
        <v>0</v>
      </c>
      <c r="F48" s="49">
        <v>0</v>
      </c>
      <c r="G48" s="49">
        <v>0</v>
      </c>
      <c r="H48" s="49">
        <v>0</v>
      </c>
      <c r="I48" s="49">
        <v>0</v>
      </c>
      <c r="J48" s="49">
        <v>0</v>
      </c>
      <c r="K48" s="49">
        <v>0</v>
      </c>
      <c r="L48" s="49">
        <v>0</v>
      </c>
      <c r="M48" s="49">
        <v>0</v>
      </c>
      <c r="N48" s="49">
        <v>0</v>
      </c>
      <c r="O48" s="49">
        <v>0</v>
      </c>
      <c r="P48" s="49">
        <v>0</v>
      </c>
      <c r="Q48" s="49">
        <v>0</v>
      </c>
      <c r="R48" s="49">
        <v>0</v>
      </c>
      <c r="S48" s="49">
        <v>0</v>
      </c>
      <c r="T48" s="49">
        <v>0</v>
      </c>
      <c r="U48" s="49">
        <v>0</v>
      </c>
      <c r="V48" s="49">
        <v>0</v>
      </c>
      <c r="W48" s="49">
        <v>0</v>
      </c>
      <c r="X48" s="49">
        <v>0</v>
      </c>
      <c r="Y48" s="49">
        <v>0</v>
      </c>
      <c r="Z48" s="49">
        <v>0</v>
      </c>
      <c r="AA48" s="49">
        <v>0</v>
      </c>
      <c r="AB48" s="49">
        <v>0</v>
      </c>
      <c r="AC48" s="49">
        <v>0</v>
      </c>
      <c r="AD48" s="49">
        <v>0</v>
      </c>
      <c r="AE48" s="49">
        <v>0</v>
      </c>
      <c r="AF48" s="49">
        <v>0</v>
      </c>
      <c r="AG48" s="49">
        <v>0</v>
      </c>
      <c r="AH48" s="49">
        <v>0</v>
      </c>
      <c r="AI48" s="49">
        <v>0</v>
      </c>
      <c r="AJ48" s="49">
        <v>0</v>
      </c>
      <c r="AK48" s="49">
        <v>0</v>
      </c>
      <c r="AL48" s="49">
        <v>0</v>
      </c>
      <c r="AM48" s="49">
        <v>0</v>
      </c>
      <c r="AN48" s="49">
        <v>0</v>
      </c>
      <c r="AO48" s="49">
        <v>0</v>
      </c>
      <c r="AP48" s="49">
        <v>0</v>
      </c>
      <c r="AQ48" s="49">
        <v>0</v>
      </c>
      <c r="AR48" s="49">
        <v>0</v>
      </c>
      <c r="AS48" s="49">
        <v>26.509972000000001</v>
      </c>
      <c r="AT48" s="49">
        <v>0</v>
      </c>
      <c r="AU48" s="49">
        <v>0</v>
      </c>
    </row>
    <row r="49" spans="1:48" ht="12.75" customHeight="1" x14ac:dyDescent="0.25">
      <c r="A49" s="48" t="s">
        <v>569</v>
      </c>
      <c r="B49" s="48" t="s">
        <v>462</v>
      </c>
      <c r="C49" s="49">
        <v>137.50609883000001</v>
      </c>
      <c r="D49" s="49">
        <v>0</v>
      </c>
      <c r="E49" s="49">
        <v>0</v>
      </c>
      <c r="F49" s="49">
        <v>0</v>
      </c>
      <c r="G49" s="49">
        <v>0</v>
      </c>
      <c r="H49" s="49">
        <v>0</v>
      </c>
      <c r="I49" s="49">
        <v>0</v>
      </c>
      <c r="J49" s="49">
        <v>0</v>
      </c>
      <c r="K49" s="49">
        <v>0</v>
      </c>
      <c r="L49" s="49">
        <v>0</v>
      </c>
      <c r="M49" s="49">
        <v>0</v>
      </c>
      <c r="N49" s="49">
        <v>0</v>
      </c>
      <c r="O49" s="49">
        <v>0</v>
      </c>
      <c r="P49" s="49">
        <v>0</v>
      </c>
      <c r="Q49" s="49">
        <v>0</v>
      </c>
      <c r="R49" s="49">
        <v>0</v>
      </c>
      <c r="S49" s="49">
        <v>0</v>
      </c>
      <c r="T49" s="49">
        <v>0</v>
      </c>
      <c r="U49" s="49">
        <v>0</v>
      </c>
      <c r="V49" s="49">
        <v>0</v>
      </c>
      <c r="W49" s="49">
        <v>0</v>
      </c>
      <c r="X49" s="49">
        <v>0</v>
      </c>
      <c r="Y49" s="49">
        <v>0</v>
      </c>
      <c r="Z49" s="49">
        <v>0</v>
      </c>
      <c r="AA49" s="49">
        <v>0</v>
      </c>
      <c r="AB49" s="49">
        <v>0</v>
      </c>
      <c r="AC49" s="49">
        <v>0</v>
      </c>
      <c r="AD49" s="49">
        <v>0</v>
      </c>
      <c r="AE49" s="49">
        <v>0</v>
      </c>
      <c r="AF49" s="49">
        <v>0</v>
      </c>
      <c r="AG49" s="49">
        <v>0</v>
      </c>
      <c r="AH49" s="49">
        <v>0</v>
      </c>
      <c r="AI49" s="49">
        <v>0</v>
      </c>
      <c r="AJ49" s="49">
        <v>0</v>
      </c>
      <c r="AK49" s="49">
        <v>0</v>
      </c>
      <c r="AL49" s="49">
        <v>0</v>
      </c>
      <c r="AM49" s="49">
        <v>0</v>
      </c>
      <c r="AN49" s="49">
        <v>0</v>
      </c>
      <c r="AO49" s="49">
        <v>0</v>
      </c>
      <c r="AP49" s="49">
        <v>0</v>
      </c>
      <c r="AQ49" s="49">
        <v>0</v>
      </c>
      <c r="AR49" s="49">
        <v>2.6488926199999998</v>
      </c>
      <c r="AS49" s="49">
        <v>134.85720620999999</v>
      </c>
      <c r="AT49" s="49">
        <v>0</v>
      </c>
      <c r="AU49" s="49">
        <v>0</v>
      </c>
    </row>
    <row r="50" spans="1:48" ht="12.75" customHeight="1" x14ac:dyDescent="0.25">
      <c r="A50" s="48" t="s">
        <v>570</v>
      </c>
      <c r="B50" s="48" t="s">
        <v>571</v>
      </c>
      <c r="C50" s="49">
        <v>0.99481845999999996</v>
      </c>
      <c r="D50" s="49">
        <v>0</v>
      </c>
      <c r="E50" s="49">
        <v>0</v>
      </c>
      <c r="F50" s="49">
        <v>0</v>
      </c>
      <c r="G50" s="49">
        <v>0</v>
      </c>
      <c r="H50" s="49">
        <v>0</v>
      </c>
      <c r="I50" s="49">
        <v>0</v>
      </c>
      <c r="J50" s="49">
        <v>0</v>
      </c>
      <c r="K50" s="49">
        <v>0</v>
      </c>
      <c r="L50" s="49">
        <v>0</v>
      </c>
      <c r="M50" s="49">
        <v>0</v>
      </c>
      <c r="N50" s="49">
        <v>0</v>
      </c>
      <c r="O50" s="49">
        <v>0</v>
      </c>
      <c r="P50" s="49">
        <v>0</v>
      </c>
      <c r="Q50" s="49">
        <v>0</v>
      </c>
      <c r="R50" s="49">
        <v>0</v>
      </c>
      <c r="S50" s="49">
        <v>0</v>
      </c>
      <c r="T50" s="49">
        <v>0</v>
      </c>
      <c r="U50" s="49">
        <v>0</v>
      </c>
      <c r="V50" s="49">
        <v>0</v>
      </c>
      <c r="W50" s="49">
        <v>0</v>
      </c>
      <c r="X50" s="49">
        <v>0</v>
      </c>
      <c r="Y50" s="49">
        <v>0</v>
      </c>
      <c r="Z50" s="49">
        <v>0</v>
      </c>
      <c r="AA50" s="49">
        <v>0</v>
      </c>
      <c r="AB50" s="49">
        <v>0</v>
      </c>
      <c r="AC50" s="49">
        <v>0</v>
      </c>
      <c r="AD50" s="49">
        <v>0</v>
      </c>
      <c r="AE50" s="49">
        <v>0</v>
      </c>
      <c r="AF50" s="49">
        <v>0</v>
      </c>
      <c r="AG50" s="49">
        <v>0</v>
      </c>
      <c r="AH50" s="49">
        <v>0</v>
      </c>
      <c r="AI50" s="49">
        <v>0</v>
      </c>
      <c r="AJ50" s="49">
        <v>0</v>
      </c>
      <c r="AK50" s="49">
        <v>0</v>
      </c>
      <c r="AL50" s="49">
        <v>0</v>
      </c>
      <c r="AM50" s="49">
        <v>0</v>
      </c>
      <c r="AN50" s="49">
        <v>0</v>
      </c>
      <c r="AO50" s="49">
        <v>0</v>
      </c>
      <c r="AP50" s="49">
        <v>0</v>
      </c>
      <c r="AQ50" s="49">
        <v>0</v>
      </c>
      <c r="AR50" s="49">
        <v>0.71042309999999997</v>
      </c>
      <c r="AS50" s="49">
        <v>0.28439535999999999</v>
      </c>
      <c r="AT50" s="49">
        <v>0</v>
      </c>
      <c r="AU50" s="49">
        <v>0</v>
      </c>
    </row>
    <row r="51" spans="1:48" ht="12.75" customHeight="1" x14ac:dyDescent="0.25">
      <c r="A51" s="48" t="s">
        <v>572</v>
      </c>
      <c r="B51" s="48" t="s">
        <v>458</v>
      </c>
      <c r="C51" s="49">
        <v>102.43548036999999</v>
      </c>
      <c r="D51" s="49">
        <v>0</v>
      </c>
      <c r="E51" s="49">
        <v>0</v>
      </c>
      <c r="F51" s="49">
        <v>0</v>
      </c>
      <c r="G51" s="49">
        <v>0</v>
      </c>
      <c r="H51" s="49">
        <v>0</v>
      </c>
      <c r="I51" s="49">
        <v>0</v>
      </c>
      <c r="J51" s="49">
        <v>0</v>
      </c>
      <c r="K51" s="49">
        <v>0</v>
      </c>
      <c r="L51" s="49">
        <v>0</v>
      </c>
      <c r="M51" s="49">
        <v>0</v>
      </c>
      <c r="N51" s="49">
        <v>0</v>
      </c>
      <c r="O51" s="49">
        <v>0</v>
      </c>
      <c r="P51" s="49">
        <v>0</v>
      </c>
      <c r="Q51" s="49">
        <v>0</v>
      </c>
      <c r="R51" s="49">
        <v>0</v>
      </c>
      <c r="S51" s="49">
        <v>0</v>
      </c>
      <c r="T51" s="49">
        <v>0</v>
      </c>
      <c r="U51" s="49">
        <v>0</v>
      </c>
      <c r="V51" s="49">
        <v>0</v>
      </c>
      <c r="W51" s="49">
        <v>0</v>
      </c>
      <c r="X51" s="49">
        <v>0</v>
      </c>
      <c r="Y51" s="49">
        <v>0</v>
      </c>
      <c r="Z51" s="49">
        <v>0</v>
      </c>
      <c r="AA51" s="49">
        <v>0</v>
      </c>
      <c r="AB51" s="49">
        <v>0</v>
      </c>
      <c r="AC51" s="49">
        <v>0</v>
      </c>
      <c r="AD51" s="49">
        <v>0</v>
      </c>
      <c r="AE51" s="49">
        <v>0</v>
      </c>
      <c r="AF51" s="49">
        <v>0</v>
      </c>
      <c r="AG51" s="49">
        <v>0</v>
      </c>
      <c r="AH51" s="49">
        <v>0</v>
      </c>
      <c r="AI51" s="49">
        <v>0</v>
      </c>
      <c r="AJ51" s="49">
        <v>0</v>
      </c>
      <c r="AK51" s="49">
        <v>0</v>
      </c>
      <c r="AL51" s="49">
        <v>0</v>
      </c>
      <c r="AM51" s="49">
        <v>0</v>
      </c>
      <c r="AN51" s="49">
        <v>0</v>
      </c>
      <c r="AO51" s="49">
        <v>0</v>
      </c>
      <c r="AP51" s="49">
        <v>0</v>
      </c>
      <c r="AQ51" s="49">
        <v>0</v>
      </c>
      <c r="AR51" s="49">
        <v>1.9384695199999999</v>
      </c>
      <c r="AS51" s="49">
        <v>100.49701085</v>
      </c>
      <c r="AT51" s="49">
        <v>0</v>
      </c>
      <c r="AU51" s="49">
        <v>0</v>
      </c>
    </row>
    <row r="52" spans="1:48" x14ac:dyDescent="0.25">
      <c r="A52" s="48" t="s">
        <v>573</v>
      </c>
      <c r="B52" s="48" t="s">
        <v>9</v>
      </c>
      <c r="C52" s="49">
        <v>34.075800000000001</v>
      </c>
      <c r="D52" s="49">
        <v>0</v>
      </c>
      <c r="E52" s="49">
        <v>0</v>
      </c>
      <c r="F52" s="49">
        <v>0</v>
      </c>
      <c r="G52" s="49">
        <v>0</v>
      </c>
      <c r="H52" s="49">
        <v>0</v>
      </c>
      <c r="I52" s="49">
        <v>0</v>
      </c>
      <c r="J52" s="49">
        <v>0</v>
      </c>
      <c r="K52" s="49">
        <v>0</v>
      </c>
      <c r="L52" s="49">
        <v>0</v>
      </c>
      <c r="M52" s="49">
        <v>0</v>
      </c>
      <c r="N52" s="49">
        <v>0</v>
      </c>
      <c r="O52" s="49">
        <v>0</v>
      </c>
      <c r="P52" s="49">
        <v>0</v>
      </c>
      <c r="Q52" s="49">
        <v>0</v>
      </c>
      <c r="R52" s="49">
        <v>0</v>
      </c>
      <c r="S52" s="49">
        <v>0</v>
      </c>
      <c r="T52" s="49">
        <v>0</v>
      </c>
      <c r="U52" s="49">
        <v>0</v>
      </c>
      <c r="V52" s="49">
        <v>0</v>
      </c>
      <c r="W52" s="49">
        <v>0</v>
      </c>
      <c r="X52" s="49">
        <v>0</v>
      </c>
      <c r="Y52" s="49">
        <v>0</v>
      </c>
      <c r="Z52" s="49">
        <v>0</v>
      </c>
      <c r="AA52" s="49">
        <v>0</v>
      </c>
      <c r="AB52" s="49">
        <v>0</v>
      </c>
      <c r="AC52" s="49">
        <v>0</v>
      </c>
      <c r="AD52" s="49">
        <v>0</v>
      </c>
      <c r="AE52" s="49">
        <v>0</v>
      </c>
      <c r="AF52" s="49">
        <v>0</v>
      </c>
      <c r="AG52" s="49">
        <v>0</v>
      </c>
      <c r="AH52" s="49">
        <v>0</v>
      </c>
      <c r="AI52" s="49">
        <v>0</v>
      </c>
      <c r="AJ52" s="49">
        <v>0</v>
      </c>
      <c r="AK52" s="49">
        <v>0</v>
      </c>
      <c r="AL52" s="49">
        <v>0</v>
      </c>
      <c r="AM52" s="49">
        <v>0</v>
      </c>
      <c r="AN52" s="49">
        <v>0</v>
      </c>
      <c r="AO52" s="49">
        <v>0</v>
      </c>
      <c r="AP52" s="49">
        <v>0</v>
      </c>
      <c r="AQ52" s="49">
        <v>0</v>
      </c>
      <c r="AR52" s="49">
        <v>0</v>
      </c>
      <c r="AS52" s="49">
        <v>34.075800000000001</v>
      </c>
      <c r="AT52" s="49">
        <v>0</v>
      </c>
      <c r="AU52" s="49">
        <v>0</v>
      </c>
    </row>
    <row r="53" spans="1:48" s="22" customFormat="1" ht="21" customHeight="1" x14ac:dyDescent="0.25">
      <c r="A53" s="46" t="s">
        <v>250</v>
      </c>
      <c r="B53" s="46" t="s">
        <v>574</v>
      </c>
      <c r="C53" s="47">
        <v>225.74203408</v>
      </c>
      <c r="D53" s="47">
        <v>0</v>
      </c>
      <c r="E53" s="47">
        <v>0</v>
      </c>
      <c r="F53" s="47">
        <v>0</v>
      </c>
      <c r="G53" s="47">
        <v>0</v>
      </c>
      <c r="H53" s="47">
        <v>0</v>
      </c>
      <c r="I53" s="47">
        <v>0</v>
      </c>
      <c r="J53" s="47">
        <v>0</v>
      </c>
      <c r="K53" s="47">
        <v>0</v>
      </c>
      <c r="L53" s="47">
        <v>0</v>
      </c>
      <c r="M53" s="47">
        <v>0</v>
      </c>
      <c r="N53" s="47">
        <v>0</v>
      </c>
      <c r="O53" s="47">
        <v>0</v>
      </c>
      <c r="P53" s="47">
        <v>0</v>
      </c>
      <c r="Q53" s="47">
        <v>0</v>
      </c>
      <c r="R53" s="47">
        <v>0</v>
      </c>
      <c r="S53" s="47">
        <v>0</v>
      </c>
      <c r="T53" s="47">
        <v>0</v>
      </c>
      <c r="U53" s="47">
        <v>0</v>
      </c>
      <c r="V53" s="47">
        <v>0</v>
      </c>
      <c r="W53" s="47">
        <v>0</v>
      </c>
      <c r="X53" s="47">
        <v>0</v>
      </c>
      <c r="Y53" s="47">
        <v>0</v>
      </c>
      <c r="Z53" s="47">
        <v>0</v>
      </c>
      <c r="AA53" s="47">
        <v>0</v>
      </c>
      <c r="AB53" s="47">
        <v>0</v>
      </c>
      <c r="AC53" s="47">
        <v>0</v>
      </c>
      <c r="AD53" s="47">
        <v>0</v>
      </c>
      <c r="AE53" s="47">
        <v>0</v>
      </c>
      <c r="AF53" s="47">
        <v>0</v>
      </c>
      <c r="AG53" s="47">
        <v>0</v>
      </c>
      <c r="AH53" s="47">
        <v>0</v>
      </c>
      <c r="AI53" s="47">
        <v>0</v>
      </c>
      <c r="AJ53" s="47">
        <v>0</v>
      </c>
      <c r="AK53" s="47">
        <v>0</v>
      </c>
      <c r="AL53" s="47">
        <v>0</v>
      </c>
      <c r="AM53" s="47">
        <v>0</v>
      </c>
      <c r="AN53" s="47">
        <v>0</v>
      </c>
      <c r="AO53" s="47">
        <v>0</v>
      </c>
      <c r="AP53" s="47">
        <v>0</v>
      </c>
      <c r="AQ53" s="47">
        <v>0</v>
      </c>
      <c r="AR53" s="47">
        <v>65.058863329999994</v>
      </c>
      <c r="AS53" s="47">
        <v>160.68317074999999</v>
      </c>
      <c r="AT53" s="47">
        <v>0</v>
      </c>
      <c r="AU53" s="47">
        <v>0</v>
      </c>
    </row>
    <row r="54" spans="1:48" ht="12.75" customHeight="1" x14ac:dyDescent="0.25">
      <c r="A54" s="48" t="s">
        <v>252</v>
      </c>
      <c r="B54" s="48" t="s">
        <v>246</v>
      </c>
      <c r="C54" s="49">
        <v>198.93438044999999</v>
      </c>
      <c r="D54" s="49">
        <v>0</v>
      </c>
      <c r="E54" s="49">
        <v>0</v>
      </c>
      <c r="F54" s="49">
        <v>0</v>
      </c>
      <c r="G54" s="49">
        <v>0</v>
      </c>
      <c r="H54" s="49">
        <v>0</v>
      </c>
      <c r="I54" s="49">
        <v>0</v>
      </c>
      <c r="J54" s="49">
        <v>0</v>
      </c>
      <c r="K54" s="49">
        <v>0</v>
      </c>
      <c r="L54" s="49">
        <v>0</v>
      </c>
      <c r="M54" s="49">
        <v>0</v>
      </c>
      <c r="N54" s="49">
        <v>0</v>
      </c>
      <c r="O54" s="49">
        <v>0</v>
      </c>
      <c r="P54" s="49">
        <v>0</v>
      </c>
      <c r="Q54" s="49">
        <v>0</v>
      </c>
      <c r="R54" s="49">
        <v>0</v>
      </c>
      <c r="S54" s="49">
        <v>0</v>
      </c>
      <c r="T54" s="49">
        <v>0</v>
      </c>
      <c r="U54" s="49">
        <v>0</v>
      </c>
      <c r="V54" s="49">
        <v>0</v>
      </c>
      <c r="W54" s="49">
        <v>0</v>
      </c>
      <c r="X54" s="49">
        <v>0</v>
      </c>
      <c r="Y54" s="49">
        <v>0</v>
      </c>
      <c r="Z54" s="49">
        <v>0</v>
      </c>
      <c r="AA54" s="49">
        <v>0</v>
      </c>
      <c r="AB54" s="49">
        <v>0</v>
      </c>
      <c r="AC54" s="49">
        <v>0</v>
      </c>
      <c r="AD54" s="49">
        <v>0</v>
      </c>
      <c r="AE54" s="49">
        <v>0</v>
      </c>
      <c r="AF54" s="49">
        <v>0</v>
      </c>
      <c r="AG54" s="49">
        <v>0</v>
      </c>
      <c r="AH54" s="49">
        <v>0</v>
      </c>
      <c r="AI54" s="49">
        <v>0</v>
      </c>
      <c r="AJ54" s="49">
        <v>0</v>
      </c>
      <c r="AK54" s="49">
        <v>0</v>
      </c>
      <c r="AL54" s="49">
        <v>0</v>
      </c>
      <c r="AM54" s="49">
        <v>0</v>
      </c>
      <c r="AN54" s="49">
        <v>0</v>
      </c>
      <c r="AO54" s="49">
        <v>0</v>
      </c>
      <c r="AP54" s="49">
        <v>0</v>
      </c>
      <c r="AQ54" s="49">
        <v>0</v>
      </c>
      <c r="AR54" s="49">
        <v>65.058863329999994</v>
      </c>
      <c r="AS54" s="49">
        <v>133.87551712000001</v>
      </c>
      <c r="AT54" s="49">
        <v>0</v>
      </c>
      <c r="AU54" s="49">
        <v>0</v>
      </c>
    </row>
    <row r="55" spans="1:48" ht="21" customHeight="1" x14ac:dyDescent="0.25">
      <c r="A55" s="48" t="s">
        <v>256</v>
      </c>
      <c r="B55" s="48" t="s">
        <v>575</v>
      </c>
      <c r="C55" s="49">
        <v>26.496314439999999</v>
      </c>
      <c r="D55" s="49">
        <v>0</v>
      </c>
      <c r="E55" s="49">
        <v>0</v>
      </c>
      <c r="F55" s="49">
        <v>0</v>
      </c>
      <c r="G55" s="49">
        <v>0</v>
      </c>
      <c r="H55" s="49">
        <v>0</v>
      </c>
      <c r="I55" s="49">
        <v>0.10199999999999999</v>
      </c>
      <c r="J55" s="49">
        <v>0</v>
      </c>
      <c r="K55" s="49">
        <v>0</v>
      </c>
      <c r="L55" s="49">
        <v>0</v>
      </c>
      <c r="M55" s="49">
        <v>0</v>
      </c>
      <c r="N55" s="49">
        <v>0</v>
      </c>
      <c r="O55" s="49">
        <v>0</v>
      </c>
      <c r="P55" s="49">
        <v>0</v>
      </c>
      <c r="Q55" s="49">
        <v>0</v>
      </c>
      <c r="R55" s="49">
        <v>0</v>
      </c>
      <c r="S55" s="49">
        <v>0</v>
      </c>
      <c r="T55" s="49">
        <v>0</v>
      </c>
      <c r="U55" s="49">
        <v>0</v>
      </c>
      <c r="V55" s="49">
        <v>0</v>
      </c>
      <c r="W55" s="49">
        <v>0</v>
      </c>
      <c r="X55" s="49">
        <v>0</v>
      </c>
      <c r="Y55" s="49">
        <v>0</v>
      </c>
      <c r="Z55" s="49">
        <v>0</v>
      </c>
      <c r="AA55" s="49">
        <v>0</v>
      </c>
      <c r="AB55" s="49">
        <v>0</v>
      </c>
      <c r="AC55" s="49">
        <v>0</v>
      </c>
      <c r="AD55" s="49">
        <v>0</v>
      </c>
      <c r="AE55" s="49">
        <v>0</v>
      </c>
      <c r="AF55" s="49">
        <v>0</v>
      </c>
      <c r="AG55" s="49">
        <v>0</v>
      </c>
      <c r="AH55" s="49">
        <v>0.23848900000000001</v>
      </c>
      <c r="AI55" s="49">
        <v>0</v>
      </c>
      <c r="AJ55" s="49">
        <v>0</v>
      </c>
      <c r="AK55" s="49">
        <v>0</v>
      </c>
      <c r="AL55" s="49">
        <v>0</v>
      </c>
      <c r="AM55" s="49">
        <v>0</v>
      </c>
      <c r="AN55" s="49">
        <v>0</v>
      </c>
      <c r="AO55" s="49">
        <v>0</v>
      </c>
      <c r="AP55" s="49">
        <v>0</v>
      </c>
      <c r="AQ55" s="49">
        <v>0</v>
      </c>
      <c r="AR55" s="49">
        <v>0.45800167000000003</v>
      </c>
      <c r="AS55" s="49">
        <v>26.496314439999999</v>
      </c>
      <c r="AT55" s="49">
        <v>0</v>
      </c>
      <c r="AU55" s="49">
        <v>0</v>
      </c>
      <c r="AV55" s="80"/>
    </row>
    <row r="56" spans="1:48" s="22" customFormat="1" ht="21" customHeight="1" x14ac:dyDescent="0.25">
      <c r="A56" s="46" t="s">
        <v>259</v>
      </c>
      <c r="B56" s="46" t="s">
        <v>476</v>
      </c>
      <c r="C56" s="47">
        <v>619.16908162000004</v>
      </c>
      <c r="D56" s="47">
        <v>0</v>
      </c>
      <c r="E56" s="47">
        <v>3.4220000000000001E-5</v>
      </c>
      <c r="F56" s="47">
        <v>1.8683564800000001</v>
      </c>
      <c r="G56" s="47">
        <v>0</v>
      </c>
      <c r="H56" s="47">
        <v>3.9955399999999997E-3</v>
      </c>
      <c r="I56" s="47">
        <v>3.82268512</v>
      </c>
      <c r="J56" s="47">
        <v>5.4436738299999998</v>
      </c>
      <c r="K56" s="47">
        <v>0</v>
      </c>
      <c r="L56" s="47">
        <v>0</v>
      </c>
      <c r="M56" s="47">
        <v>0</v>
      </c>
      <c r="N56" s="47">
        <v>0.12883278000000001</v>
      </c>
      <c r="O56" s="47">
        <v>0</v>
      </c>
      <c r="P56" s="47">
        <v>1.3515057100000001</v>
      </c>
      <c r="Q56" s="47">
        <v>0</v>
      </c>
      <c r="R56" s="47">
        <v>0</v>
      </c>
      <c r="S56" s="47">
        <v>0</v>
      </c>
      <c r="T56" s="47">
        <v>7.9228839999999995E-2</v>
      </c>
      <c r="U56" s="47">
        <v>0</v>
      </c>
      <c r="V56" s="47">
        <v>1.6100000000000001E-3</v>
      </c>
      <c r="W56" s="47">
        <v>0</v>
      </c>
      <c r="X56" s="47">
        <v>0</v>
      </c>
      <c r="Y56" s="47">
        <v>0.71453929999999999</v>
      </c>
      <c r="Z56" s="47">
        <v>0</v>
      </c>
      <c r="AA56" s="47">
        <v>5.6891000000000005E-4</v>
      </c>
      <c r="AB56" s="47">
        <v>0.34653700999999998</v>
      </c>
      <c r="AC56" s="47">
        <v>0</v>
      </c>
      <c r="AD56" s="47">
        <v>0</v>
      </c>
      <c r="AE56" s="47">
        <v>0</v>
      </c>
      <c r="AF56" s="47">
        <v>0</v>
      </c>
      <c r="AG56" s="47">
        <v>0</v>
      </c>
      <c r="AH56" s="47">
        <v>5.6864615199999999</v>
      </c>
      <c r="AI56" s="47">
        <v>0</v>
      </c>
      <c r="AJ56" s="47">
        <v>0</v>
      </c>
      <c r="AK56" s="47">
        <v>0</v>
      </c>
      <c r="AL56" s="47">
        <v>2.12E-4</v>
      </c>
      <c r="AM56" s="47">
        <v>0.25038089000000002</v>
      </c>
      <c r="AN56" s="47">
        <v>0</v>
      </c>
      <c r="AO56" s="47">
        <v>0</v>
      </c>
      <c r="AP56" s="47">
        <v>0</v>
      </c>
      <c r="AQ56" s="47">
        <v>0</v>
      </c>
      <c r="AR56" s="47">
        <v>320.86025875000001</v>
      </c>
      <c r="AS56" s="47">
        <v>278.61020072000002</v>
      </c>
      <c r="AT56" s="47">
        <v>0</v>
      </c>
      <c r="AU56" s="47">
        <v>0</v>
      </c>
    </row>
    <row r="57" spans="1:48" ht="12.75" customHeight="1" x14ac:dyDescent="0.25">
      <c r="A57" s="48" t="s">
        <v>472</v>
      </c>
      <c r="B57" s="48" t="s">
        <v>478</v>
      </c>
      <c r="C57" s="49">
        <v>488.84910953999997</v>
      </c>
      <c r="D57" s="49">
        <v>0</v>
      </c>
      <c r="E57" s="49">
        <v>3.4220000000000001E-5</v>
      </c>
      <c r="F57" s="49">
        <v>1.83018239</v>
      </c>
      <c r="G57" s="49">
        <v>0</v>
      </c>
      <c r="H57" s="49">
        <v>3.882E-3</v>
      </c>
      <c r="I57" s="49">
        <v>3.6857038499999999</v>
      </c>
      <c r="J57" s="49">
        <v>3.5951977400000001</v>
      </c>
      <c r="K57" s="49">
        <v>0</v>
      </c>
      <c r="L57" s="49">
        <v>0</v>
      </c>
      <c r="M57" s="49">
        <v>0</v>
      </c>
      <c r="N57" s="49">
        <v>5.2400000000000002E-2</v>
      </c>
      <c r="O57" s="49">
        <v>0</v>
      </c>
      <c r="P57" s="49">
        <v>1.3229055599999999</v>
      </c>
      <c r="Q57" s="49">
        <v>0</v>
      </c>
      <c r="R57" s="49">
        <v>0</v>
      </c>
      <c r="S57" s="49">
        <v>0</v>
      </c>
      <c r="T57" s="49">
        <v>7.9228839999999995E-2</v>
      </c>
      <c r="U57" s="49">
        <v>0</v>
      </c>
      <c r="V57" s="49">
        <v>1.6000000000000001E-3</v>
      </c>
      <c r="W57" s="49">
        <v>0</v>
      </c>
      <c r="X57" s="49">
        <v>0</v>
      </c>
      <c r="Y57" s="49">
        <v>0.66436339</v>
      </c>
      <c r="Z57" s="49">
        <v>0</v>
      </c>
      <c r="AA57" s="49">
        <v>4.9689000000000005E-4</v>
      </c>
      <c r="AB57" s="49">
        <v>0.33383953999999999</v>
      </c>
      <c r="AC57" s="49">
        <v>0</v>
      </c>
      <c r="AD57" s="49">
        <v>0</v>
      </c>
      <c r="AE57" s="49">
        <v>0</v>
      </c>
      <c r="AF57" s="49">
        <v>0</v>
      </c>
      <c r="AG57" s="49">
        <v>0</v>
      </c>
      <c r="AH57" s="49">
        <v>5.5110333200000001</v>
      </c>
      <c r="AI57" s="49">
        <v>0</v>
      </c>
      <c r="AJ57" s="49">
        <v>0</v>
      </c>
      <c r="AK57" s="49">
        <v>0</v>
      </c>
      <c r="AL57" s="49">
        <v>0</v>
      </c>
      <c r="AM57" s="49">
        <v>0.21325236</v>
      </c>
      <c r="AN57" s="49">
        <v>0</v>
      </c>
      <c r="AO57" s="49">
        <v>0</v>
      </c>
      <c r="AP57" s="49">
        <v>0</v>
      </c>
      <c r="AQ57" s="49">
        <v>0</v>
      </c>
      <c r="AR57" s="49">
        <v>299.61217669000001</v>
      </c>
      <c r="AS57" s="49">
        <v>171.94281275</v>
      </c>
      <c r="AT57" s="49">
        <v>0</v>
      </c>
      <c r="AU57" s="49">
        <v>0</v>
      </c>
    </row>
    <row r="58" spans="1:48" x14ac:dyDescent="0.25">
      <c r="A58" s="48" t="s">
        <v>576</v>
      </c>
      <c r="B58" s="48" t="s">
        <v>322</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c r="AB58" s="49">
        <v>0</v>
      </c>
      <c r="AC58" s="49">
        <v>0</v>
      </c>
      <c r="AD58" s="49">
        <v>0</v>
      </c>
      <c r="AE58" s="49">
        <v>0</v>
      </c>
      <c r="AF58" s="49">
        <v>0</v>
      </c>
      <c r="AG58" s="49">
        <v>0</v>
      </c>
      <c r="AH58" s="49">
        <v>0</v>
      </c>
      <c r="AI58" s="49">
        <v>0</v>
      </c>
      <c r="AJ58" s="49">
        <v>0</v>
      </c>
      <c r="AK58" s="49">
        <v>0</v>
      </c>
      <c r="AL58" s="49">
        <v>0</v>
      </c>
      <c r="AM58" s="49">
        <v>0</v>
      </c>
      <c r="AN58" s="49">
        <v>0</v>
      </c>
      <c r="AO58" s="49">
        <v>0</v>
      </c>
      <c r="AP58" s="49">
        <v>0</v>
      </c>
      <c r="AQ58" s="49">
        <v>0</v>
      </c>
      <c r="AR58" s="49">
        <v>0</v>
      </c>
      <c r="AS58" s="49">
        <v>0</v>
      </c>
      <c r="AT58" s="49">
        <v>0</v>
      </c>
      <c r="AU58" s="49">
        <v>0</v>
      </c>
    </row>
    <row r="59" spans="1:48" s="22" customFormat="1" ht="21" customHeight="1" x14ac:dyDescent="0.25">
      <c r="A59" s="46" t="s">
        <v>261</v>
      </c>
      <c r="B59" s="46" t="s">
        <v>480</v>
      </c>
      <c r="C59" s="47">
        <v>1.6602229799999999</v>
      </c>
      <c r="D59" s="47">
        <v>0</v>
      </c>
      <c r="E59" s="47">
        <v>0</v>
      </c>
      <c r="F59" s="47">
        <v>4.9999999999999998E-7</v>
      </c>
      <c r="G59" s="47">
        <v>0</v>
      </c>
      <c r="H59" s="47">
        <v>0</v>
      </c>
      <c r="I59" s="47">
        <v>1.3179999999999999E-5</v>
      </c>
      <c r="J59" s="47">
        <v>1.4013518</v>
      </c>
      <c r="K59" s="47">
        <v>0</v>
      </c>
      <c r="L59" s="47">
        <v>0</v>
      </c>
      <c r="M59" s="47">
        <v>0</v>
      </c>
      <c r="N59" s="47">
        <v>0</v>
      </c>
      <c r="O59" s="47">
        <v>0</v>
      </c>
      <c r="P59" s="47">
        <v>0</v>
      </c>
      <c r="Q59" s="47">
        <v>0</v>
      </c>
      <c r="R59" s="47">
        <v>0</v>
      </c>
      <c r="S59" s="47">
        <v>0</v>
      </c>
      <c r="T59" s="47">
        <v>2.2278799999999998E-3</v>
      </c>
      <c r="U59" s="47">
        <v>0</v>
      </c>
      <c r="V59" s="47">
        <v>0</v>
      </c>
      <c r="W59" s="47">
        <v>0</v>
      </c>
      <c r="X59" s="47">
        <v>0</v>
      </c>
      <c r="Y59" s="47">
        <v>0</v>
      </c>
      <c r="Z59" s="47">
        <v>0</v>
      </c>
      <c r="AA59" s="47">
        <v>0</v>
      </c>
      <c r="AB59" s="47">
        <v>0</v>
      </c>
      <c r="AC59" s="47">
        <v>0</v>
      </c>
      <c r="AD59" s="47">
        <v>0</v>
      </c>
      <c r="AE59" s="47">
        <v>0</v>
      </c>
      <c r="AF59" s="47">
        <v>0</v>
      </c>
      <c r="AG59" s="47">
        <v>0</v>
      </c>
      <c r="AH59" s="47">
        <v>0.10293017</v>
      </c>
      <c r="AI59" s="47">
        <v>0</v>
      </c>
      <c r="AJ59" s="47">
        <v>0</v>
      </c>
      <c r="AK59" s="47">
        <v>0</v>
      </c>
      <c r="AL59" s="47">
        <v>0</v>
      </c>
      <c r="AM59" s="47">
        <v>0</v>
      </c>
      <c r="AN59" s="47">
        <v>0</v>
      </c>
      <c r="AO59" s="47">
        <v>0</v>
      </c>
      <c r="AP59" s="47">
        <v>0</v>
      </c>
      <c r="AQ59" s="47">
        <v>0</v>
      </c>
      <c r="AR59" s="47">
        <v>0</v>
      </c>
      <c r="AS59" s="47">
        <v>0.15369944999999999</v>
      </c>
      <c r="AT59" s="47">
        <v>0</v>
      </c>
      <c r="AU59" s="47">
        <v>0</v>
      </c>
    </row>
    <row r="60" spans="1:48" ht="12.75" customHeight="1" x14ac:dyDescent="0.25">
      <c r="A60" s="48" t="s">
        <v>263</v>
      </c>
      <c r="B60" s="48" t="s">
        <v>577</v>
      </c>
      <c r="C60" s="49">
        <v>1.47941225</v>
      </c>
      <c r="D60" s="49">
        <v>0</v>
      </c>
      <c r="E60" s="49">
        <v>0</v>
      </c>
      <c r="F60" s="49">
        <v>4.9999999999999998E-7</v>
      </c>
      <c r="G60" s="49">
        <v>0</v>
      </c>
      <c r="H60" s="49">
        <v>0</v>
      </c>
      <c r="I60" s="49">
        <v>1.3179999999999999E-5</v>
      </c>
      <c r="J60" s="49">
        <v>1.2355518000000001</v>
      </c>
      <c r="K60" s="49">
        <v>0</v>
      </c>
      <c r="L60" s="49">
        <v>0</v>
      </c>
      <c r="M60" s="49">
        <v>0</v>
      </c>
      <c r="N60" s="49">
        <v>0</v>
      </c>
      <c r="O60" s="49">
        <v>0</v>
      </c>
      <c r="P60" s="49">
        <v>0</v>
      </c>
      <c r="Q60" s="49">
        <v>0</v>
      </c>
      <c r="R60" s="49">
        <v>0</v>
      </c>
      <c r="S60" s="49">
        <v>0</v>
      </c>
      <c r="T60" s="49">
        <v>2.2278799999999998E-3</v>
      </c>
      <c r="U60" s="49">
        <v>0</v>
      </c>
      <c r="V60" s="49">
        <v>0</v>
      </c>
      <c r="W60" s="49">
        <v>0</v>
      </c>
      <c r="X60" s="49">
        <v>0</v>
      </c>
      <c r="Y60" s="49">
        <v>0</v>
      </c>
      <c r="Z60" s="49">
        <v>0</v>
      </c>
      <c r="AA60" s="49">
        <v>0</v>
      </c>
      <c r="AB60" s="49">
        <v>0</v>
      </c>
      <c r="AC60" s="49">
        <v>0</v>
      </c>
      <c r="AD60" s="49">
        <v>0</v>
      </c>
      <c r="AE60" s="49">
        <v>0</v>
      </c>
      <c r="AF60" s="49">
        <v>0</v>
      </c>
      <c r="AG60" s="49">
        <v>0</v>
      </c>
      <c r="AH60" s="49">
        <v>0.10199121</v>
      </c>
      <c r="AI60" s="49">
        <v>0</v>
      </c>
      <c r="AJ60" s="49">
        <v>0</v>
      </c>
      <c r="AK60" s="49">
        <v>0</v>
      </c>
      <c r="AL60" s="49">
        <v>0</v>
      </c>
      <c r="AM60" s="49">
        <v>0</v>
      </c>
      <c r="AN60" s="49">
        <v>0</v>
      </c>
      <c r="AO60" s="49">
        <v>0</v>
      </c>
      <c r="AP60" s="49">
        <v>0</v>
      </c>
      <c r="AQ60" s="49">
        <v>0</v>
      </c>
      <c r="AR60" s="49">
        <v>0</v>
      </c>
      <c r="AS60" s="49">
        <v>0.13962768</v>
      </c>
      <c r="AT60" s="49">
        <v>0</v>
      </c>
      <c r="AU60" s="49">
        <v>0</v>
      </c>
    </row>
    <row r="61" spans="1:48" ht="12.75" customHeight="1" x14ac:dyDescent="0.25">
      <c r="A61" s="48" t="s">
        <v>265</v>
      </c>
      <c r="B61" s="48" t="s">
        <v>484</v>
      </c>
      <c r="C61" s="49">
        <v>1.08453942</v>
      </c>
      <c r="D61" s="49">
        <v>0</v>
      </c>
      <c r="E61" s="49">
        <v>0</v>
      </c>
      <c r="F61" s="49">
        <v>4.9999999999999998E-7</v>
      </c>
      <c r="G61" s="49">
        <v>0</v>
      </c>
      <c r="H61" s="49">
        <v>0</v>
      </c>
      <c r="I61" s="49">
        <v>1.3179999999999999E-5</v>
      </c>
      <c r="J61" s="49">
        <v>1.05169099</v>
      </c>
      <c r="K61" s="49">
        <v>0</v>
      </c>
      <c r="L61" s="49">
        <v>0</v>
      </c>
      <c r="M61" s="49">
        <v>0</v>
      </c>
      <c r="N61" s="49">
        <v>0</v>
      </c>
      <c r="O61" s="49">
        <v>0</v>
      </c>
      <c r="P61" s="49">
        <v>0</v>
      </c>
      <c r="Q61" s="49">
        <v>0</v>
      </c>
      <c r="R61" s="49">
        <v>0</v>
      </c>
      <c r="S61" s="49">
        <v>0</v>
      </c>
      <c r="T61" s="49">
        <v>0</v>
      </c>
      <c r="U61" s="49">
        <v>0</v>
      </c>
      <c r="V61" s="49">
        <v>0</v>
      </c>
      <c r="W61" s="49">
        <v>0</v>
      </c>
      <c r="X61" s="49">
        <v>0</v>
      </c>
      <c r="Y61" s="49">
        <v>0</v>
      </c>
      <c r="Z61" s="49">
        <v>0</v>
      </c>
      <c r="AA61" s="49">
        <v>0</v>
      </c>
      <c r="AB61" s="49">
        <v>0</v>
      </c>
      <c r="AC61" s="49">
        <v>0</v>
      </c>
      <c r="AD61" s="49">
        <v>0</v>
      </c>
      <c r="AE61" s="49">
        <v>0</v>
      </c>
      <c r="AF61" s="49">
        <v>0</v>
      </c>
      <c r="AG61" s="49">
        <v>0</v>
      </c>
      <c r="AH61" s="49">
        <v>3.2834750000000003E-2</v>
      </c>
      <c r="AI61" s="49">
        <v>0</v>
      </c>
      <c r="AJ61" s="49">
        <v>0</v>
      </c>
      <c r="AK61" s="49">
        <v>0</v>
      </c>
      <c r="AL61" s="49">
        <v>0</v>
      </c>
      <c r="AM61" s="49">
        <v>0</v>
      </c>
      <c r="AN61" s="49">
        <v>0</v>
      </c>
      <c r="AO61" s="49">
        <v>0</v>
      </c>
      <c r="AP61" s="49">
        <v>0</v>
      </c>
      <c r="AQ61" s="49">
        <v>0</v>
      </c>
      <c r="AR61" s="49">
        <v>0</v>
      </c>
      <c r="AS61" s="49">
        <v>0</v>
      </c>
      <c r="AT61" s="49">
        <v>0</v>
      </c>
      <c r="AU61" s="49">
        <v>0</v>
      </c>
    </row>
    <row r="62" spans="1:48" ht="12.75" customHeight="1" x14ac:dyDescent="0.25">
      <c r="A62" s="48" t="s">
        <v>578</v>
      </c>
      <c r="B62" s="48" t="s">
        <v>486</v>
      </c>
      <c r="C62" s="49">
        <v>0</v>
      </c>
      <c r="D62" s="49">
        <v>0</v>
      </c>
      <c r="E62" s="49">
        <v>0</v>
      </c>
      <c r="F62" s="49">
        <v>0</v>
      </c>
      <c r="G62" s="49">
        <v>0</v>
      </c>
      <c r="H62" s="49">
        <v>0</v>
      </c>
      <c r="I62" s="49">
        <v>0</v>
      </c>
      <c r="J62" s="49">
        <v>0</v>
      </c>
      <c r="K62" s="49">
        <v>0</v>
      </c>
      <c r="L62" s="49">
        <v>0</v>
      </c>
      <c r="M62" s="49">
        <v>0</v>
      </c>
      <c r="N62" s="49">
        <v>0</v>
      </c>
      <c r="O62" s="49">
        <v>0</v>
      </c>
      <c r="P62" s="49">
        <v>0</v>
      </c>
      <c r="Q62" s="49">
        <v>0</v>
      </c>
      <c r="R62" s="49">
        <v>0</v>
      </c>
      <c r="S62" s="49">
        <v>0</v>
      </c>
      <c r="T62" s="49">
        <v>0</v>
      </c>
      <c r="U62" s="49">
        <v>0</v>
      </c>
      <c r="V62" s="49">
        <v>0</v>
      </c>
      <c r="W62" s="49">
        <v>0</v>
      </c>
      <c r="X62" s="49">
        <v>0</v>
      </c>
      <c r="Y62" s="49">
        <v>0</v>
      </c>
      <c r="Z62" s="49">
        <v>0</v>
      </c>
      <c r="AA62" s="49">
        <v>0</v>
      </c>
      <c r="AB62" s="49">
        <v>0</v>
      </c>
      <c r="AC62" s="49">
        <v>0</v>
      </c>
      <c r="AD62" s="49">
        <v>0</v>
      </c>
      <c r="AE62" s="49">
        <v>0</v>
      </c>
      <c r="AF62" s="49">
        <v>0</v>
      </c>
      <c r="AG62" s="49">
        <v>0</v>
      </c>
      <c r="AH62" s="49">
        <v>0</v>
      </c>
      <c r="AI62" s="49">
        <v>0</v>
      </c>
      <c r="AJ62" s="49">
        <v>0</v>
      </c>
      <c r="AK62" s="49">
        <v>0</v>
      </c>
      <c r="AL62" s="49">
        <v>0</v>
      </c>
      <c r="AM62" s="49">
        <v>0</v>
      </c>
      <c r="AN62" s="49">
        <v>0</v>
      </c>
      <c r="AO62" s="49">
        <v>0</v>
      </c>
      <c r="AP62" s="49">
        <v>0</v>
      </c>
      <c r="AQ62" s="49">
        <v>0</v>
      </c>
      <c r="AR62" s="49">
        <v>0</v>
      </c>
      <c r="AS62" s="49">
        <v>0</v>
      </c>
      <c r="AT62" s="49">
        <v>0</v>
      </c>
      <c r="AU62" s="49">
        <v>0</v>
      </c>
    </row>
    <row r="63" spans="1:48" ht="12.75" customHeight="1" x14ac:dyDescent="0.25">
      <c r="A63" s="48" t="s">
        <v>579</v>
      </c>
      <c r="B63" s="48" t="s">
        <v>580</v>
      </c>
      <c r="C63" s="49">
        <v>0</v>
      </c>
      <c r="D63" s="49">
        <v>0</v>
      </c>
      <c r="E63" s="49">
        <v>0</v>
      </c>
      <c r="F63" s="49">
        <v>0</v>
      </c>
      <c r="G63" s="49">
        <v>0</v>
      </c>
      <c r="H63" s="49">
        <v>0</v>
      </c>
      <c r="I63" s="49">
        <v>0</v>
      </c>
      <c r="J63" s="49">
        <v>0</v>
      </c>
      <c r="K63" s="49">
        <v>0</v>
      </c>
      <c r="L63" s="49">
        <v>0</v>
      </c>
      <c r="M63" s="49">
        <v>0</v>
      </c>
      <c r="N63" s="49">
        <v>0</v>
      </c>
      <c r="O63" s="49">
        <v>0</v>
      </c>
      <c r="P63" s="49">
        <v>0</v>
      </c>
      <c r="Q63" s="49">
        <v>0</v>
      </c>
      <c r="R63" s="49">
        <v>0</v>
      </c>
      <c r="S63" s="49">
        <v>0</v>
      </c>
      <c r="T63" s="49">
        <v>0</v>
      </c>
      <c r="U63" s="49">
        <v>0</v>
      </c>
      <c r="V63" s="49">
        <v>0</v>
      </c>
      <c r="W63" s="49">
        <v>0</v>
      </c>
      <c r="X63" s="49">
        <v>0</v>
      </c>
      <c r="Y63" s="49">
        <v>0</v>
      </c>
      <c r="Z63" s="49">
        <v>0</v>
      </c>
      <c r="AA63" s="49">
        <v>0</v>
      </c>
      <c r="AB63" s="49">
        <v>0</v>
      </c>
      <c r="AC63" s="49">
        <v>0</v>
      </c>
      <c r="AD63" s="49">
        <v>0</v>
      </c>
      <c r="AE63" s="49">
        <v>0</v>
      </c>
      <c r="AF63" s="49">
        <v>0</v>
      </c>
      <c r="AG63" s="49">
        <v>0</v>
      </c>
      <c r="AH63" s="49">
        <v>0</v>
      </c>
      <c r="AI63" s="49">
        <v>0</v>
      </c>
      <c r="AJ63" s="49">
        <v>0</v>
      </c>
      <c r="AK63" s="49">
        <v>0</v>
      </c>
      <c r="AL63" s="49">
        <v>0</v>
      </c>
      <c r="AM63" s="49">
        <v>0</v>
      </c>
      <c r="AN63" s="49">
        <v>0</v>
      </c>
      <c r="AO63" s="49">
        <v>0</v>
      </c>
      <c r="AP63" s="49">
        <v>0</v>
      </c>
      <c r="AQ63" s="49">
        <v>0</v>
      </c>
      <c r="AR63" s="49">
        <v>0</v>
      </c>
      <c r="AS63" s="49">
        <v>0</v>
      </c>
      <c r="AT63" s="49">
        <v>0</v>
      </c>
      <c r="AU63" s="49">
        <v>0</v>
      </c>
    </row>
    <row r="64" spans="1:48" s="22" customFormat="1" ht="21.6" customHeight="1" x14ac:dyDescent="0.25">
      <c r="A64" s="46" t="s">
        <v>267</v>
      </c>
      <c r="B64" s="46" t="s">
        <v>488</v>
      </c>
      <c r="C64" s="47">
        <v>27.414506679999999</v>
      </c>
      <c r="D64" s="47">
        <v>0</v>
      </c>
      <c r="E64" s="47">
        <v>0</v>
      </c>
      <c r="F64" s="47">
        <v>0</v>
      </c>
      <c r="G64" s="47">
        <v>0</v>
      </c>
      <c r="H64" s="47">
        <v>0</v>
      </c>
      <c r="I64" s="47">
        <v>3.0999999999999999E-3</v>
      </c>
      <c r="J64" s="47">
        <v>0</v>
      </c>
      <c r="K64" s="47">
        <v>0</v>
      </c>
      <c r="L64" s="47">
        <v>0</v>
      </c>
      <c r="M64" s="47">
        <v>0</v>
      </c>
      <c r="N64" s="47">
        <v>0</v>
      </c>
      <c r="O64" s="47">
        <v>0</v>
      </c>
      <c r="P64" s="47">
        <v>0</v>
      </c>
      <c r="Q64" s="47">
        <v>0</v>
      </c>
      <c r="R64" s="47">
        <v>0</v>
      </c>
      <c r="S64" s="47">
        <v>0</v>
      </c>
      <c r="T64" s="47">
        <v>0</v>
      </c>
      <c r="U64" s="47">
        <v>0</v>
      </c>
      <c r="V64" s="47">
        <v>0</v>
      </c>
      <c r="W64" s="47">
        <v>0</v>
      </c>
      <c r="X64" s="47">
        <v>0</v>
      </c>
      <c r="Y64" s="47">
        <v>0</v>
      </c>
      <c r="Z64" s="47">
        <v>0</v>
      </c>
      <c r="AA64" s="47">
        <v>0</v>
      </c>
      <c r="AB64" s="47">
        <v>0</v>
      </c>
      <c r="AC64" s="47">
        <v>0</v>
      </c>
      <c r="AD64" s="47">
        <v>0</v>
      </c>
      <c r="AE64" s="47">
        <v>0</v>
      </c>
      <c r="AF64" s="47">
        <v>0</v>
      </c>
      <c r="AG64" s="47">
        <v>0</v>
      </c>
      <c r="AH64" s="47">
        <v>3.6418800000000001E-3</v>
      </c>
      <c r="AI64" s="47">
        <v>0</v>
      </c>
      <c r="AJ64" s="47">
        <v>0</v>
      </c>
      <c r="AK64" s="47">
        <v>0</v>
      </c>
      <c r="AL64" s="47">
        <v>0</v>
      </c>
      <c r="AM64" s="47">
        <v>6.4237399999999998E-3</v>
      </c>
      <c r="AN64" s="47">
        <v>0</v>
      </c>
      <c r="AO64" s="47">
        <v>0</v>
      </c>
      <c r="AP64" s="47">
        <v>0</v>
      </c>
      <c r="AQ64" s="47">
        <v>0</v>
      </c>
      <c r="AR64" s="47">
        <v>26.96163701</v>
      </c>
      <c r="AS64" s="47">
        <v>0.43970405000000001</v>
      </c>
      <c r="AT64" s="47">
        <v>0</v>
      </c>
      <c r="AU64" s="47">
        <v>0</v>
      </c>
    </row>
    <row r="65" spans="1:48" ht="12.75" customHeight="1" x14ac:dyDescent="0.25">
      <c r="A65" s="48" t="s">
        <v>269</v>
      </c>
      <c r="B65" s="48" t="s">
        <v>490</v>
      </c>
      <c r="C65" s="49">
        <v>1.86640432</v>
      </c>
      <c r="D65" s="49">
        <v>0</v>
      </c>
      <c r="E65" s="49">
        <v>0</v>
      </c>
      <c r="F65" s="49">
        <v>0</v>
      </c>
      <c r="G65" s="49">
        <v>0</v>
      </c>
      <c r="H65" s="49">
        <v>0</v>
      </c>
      <c r="I65" s="49">
        <v>0</v>
      </c>
      <c r="J65" s="49">
        <v>0</v>
      </c>
      <c r="K65" s="49">
        <v>0</v>
      </c>
      <c r="L65" s="49">
        <v>0</v>
      </c>
      <c r="M65" s="49">
        <v>0</v>
      </c>
      <c r="N65" s="49">
        <v>0</v>
      </c>
      <c r="O65" s="49">
        <v>0</v>
      </c>
      <c r="P65" s="49">
        <v>0</v>
      </c>
      <c r="Q65" s="49">
        <v>0</v>
      </c>
      <c r="R65" s="49">
        <v>0</v>
      </c>
      <c r="S65" s="49">
        <v>0</v>
      </c>
      <c r="T65" s="49">
        <v>0</v>
      </c>
      <c r="U65" s="49">
        <v>0</v>
      </c>
      <c r="V65" s="49">
        <v>0</v>
      </c>
      <c r="W65" s="49">
        <v>0</v>
      </c>
      <c r="X65" s="49">
        <v>0</v>
      </c>
      <c r="Y65" s="49">
        <v>0</v>
      </c>
      <c r="Z65" s="49">
        <v>0</v>
      </c>
      <c r="AA65" s="49">
        <v>0</v>
      </c>
      <c r="AB65" s="49">
        <v>0</v>
      </c>
      <c r="AC65" s="49">
        <v>0</v>
      </c>
      <c r="AD65" s="49">
        <v>0</v>
      </c>
      <c r="AE65" s="49">
        <v>0</v>
      </c>
      <c r="AF65" s="49">
        <v>0</v>
      </c>
      <c r="AG65" s="49">
        <v>0</v>
      </c>
      <c r="AH65" s="49">
        <v>0</v>
      </c>
      <c r="AI65" s="49">
        <v>0</v>
      </c>
      <c r="AJ65" s="49">
        <v>0</v>
      </c>
      <c r="AK65" s="49">
        <v>0</v>
      </c>
      <c r="AL65" s="49">
        <v>0</v>
      </c>
      <c r="AM65" s="49">
        <v>0</v>
      </c>
      <c r="AN65" s="49">
        <v>0</v>
      </c>
      <c r="AO65" s="49">
        <v>0</v>
      </c>
      <c r="AP65" s="49">
        <v>0</v>
      </c>
      <c r="AQ65" s="49">
        <v>0</v>
      </c>
      <c r="AR65" s="49">
        <v>1.86640432</v>
      </c>
      <c r="AS65" s="49">
        <v>0</v>
      </c>
      <c r="AT65" s="49">
        <v>0</v>
      </c>
      <c r="AU65" s="49">
        <v>0</v>
      </c>
    </row>
    <row r="66" spans="1:48" ht="12.75" customHeight="1" x14ac:dyDescent="0.25">
      <c r="A66" s="48" t="s">
        <v>581</v>
      </c>
      <c r="B66" s="48" t="s">
        <v>492</v>
      </c>
      <c r="C66" s="49">
        <v>18.1813781</v>
      </c>
      <c r="D66" s="49">
        <v>0</v>
      </c>
      <c r="E66" s="49">
        <v>0</v>
      </c>
      <c r="F66" s="49">
        <v>0</v>
      </c>
      <c r="G66" s="49">
        <v>0</v>
      </c>
      <c r="H66" s="49">
        <v>0</v>
      </c>
      <c r="I66" s="49">
        <v>0</v>
      </c>
      <c r="J66" s="49">
        <v>0</v>
      </c>
      <c r="K66" s="49">
        <v>0</v>
      </c>
      <c r="L66" s="49">
        <v>0</v>
      </c>
      <c r="M66" s="49">
        <v>0</v>
      </c>
      <c r="N66" s="49">
        <v>0</v>
      </c>
      <c r="O66" s="49">
        <v>0</v>
      </c>
      <c r="P66" s="49">
        <v>0</v>
      </c>
      <c r="Q66" s="49">
        <v>0</v>
      </c>
      <c r="R66" s="49">
        <v>0</v>
      </c>
      <c r="S66" s="49">
        <v>0</v>
      </c>
      <c r="T66" s="49">
        <v>0</v>
      </c>
      <c r="U66" s="49">
        <v>0</v>
      </c>
      <c r="V66" s="49">
        <v>0</v>
      </c>
      <c r="W66" s="49">
        <v>0</v>
      </c>
      <c r="X66" s="49">
        <v>0</v>
      </c>
      <c r="Y66" s="49">
        <v>0</v>
      </c>
      <c r="Z66" s="49">
        <v>0</v>
      </c>
      <c r="AA66" s="49">
        <v>0</v>
      </c>
      <c r="AB66" s="49">
        <v>0</v>
      </c>
      <c r="AC66" s="49">
        <v>0</v>
      </c>
      <c r="AD66" s="49">
        <v>0</v>
      </c>
      <c r="AE66" s="49">
        <v>0</v>
      </c>
      <c r="AF66" s="49">
        <v>0</v>
      </c>
      <c r="AG66" s="49">
        <v>0</v>
      </c>
      <c r="AH66" s="49">
        <v>3.2650000000000001E-3</v>
      </c>
      <c r="AI66" s="49">
        <v>0</v>
      </c>
      <c r="AJ66" s="49">
        <v>0</v>
      </c>
      <c r="AK66" s="49">
        <v>0</v>
      </c>
      <c r="AL66" s="49">
        <v>0</v>
      </c>
      <c r="AM66" s="49">
        <v>6.2779999999999997E-3</v>
      </c>
      <c r="AN66" s="49">
        <v>0</v>
      </c>
      <c r="AO66" s="49">
        <v>0</v>
      </c>
      <c r="AP66" s="49">
        <v>0</v>
      </c>
      <c r="AQ66" s="49">
        <v>0</v>
      </c>
      <c r="AR66" s="49">
        <v>18.052053090000001</v>
      </c>
      <c r="AS66" s="49">
        <v>0.11978200999999999</v>
      </c>
      <c r="AT66" s="49">
        <v>0</v>
      </c>
      <c r="AU66" s="49">
        <v>0</v>
      </c>
    </row>
    <row r="67" spans="1:48" ht="12.75" customHeight="1" x14ac:dyDescent="0.25">
      <c r="A67" s="48" t="s">
        <v>582</v>
      </c>
      <c r="B67" s="48" t="s">
        <v>583</v>
      </c>
      <c r="C67" s="49">
        <v>1.53517831</v>
      </c>
      <c r="D67" s="49">
        <v>0</v>
      </c>
      <c r="E67" s="49">
        <v>0</v>
      </c>
      <c r="F67" s="49">
        <v>0</v>
      </c>
      <c r="G67" s="49">
        <v>0</v>
      </c>
      <c r="H67" s="49">
        <v>0</v>
      </c>
      <c r="I67" s="49">
        <v>0</v>
      </c>
      <c r="J67" s="49">
        <v>0</v>
      </c>
      <c r="K67" s="49">
        <v>0</v>
      </c>
      <c r="L67" s="49">
        <v>0</v>
      </c>
      <c r="M67" s="49">
        <v>0</v>
      </c>
      <c r="N67" s="49">
        <v>0</v>
      </c>
      <c r="O67" s="49">
        <v>0</v>
      </c>
      <c r="P67" s="49">
        <v>0</v>
      </c>
      <c r="Q67" s="49">
        <v>0</v>
      </c>
      <c r="R67" s="49">
        <v>0</v>
      </c>
      <c r="S67" s="49">
        <v>0</v>
      </c>
      <c r="T67" s="49">
        <v>0</v>
      </c>
      <c r="U67" s="49">
        <v>0</v>
      </c>
      <c r="V67" s="49">
        <v>0</v>
      </c>
      <c r="W67" s="49">
        <v>0</v>
      </c>
      <c r="X67" s="49">
        <v>0</v>
      </c>
      <c r="Y67" s="49">
        <v>0</v>
      </c>
      <c r="Z67" s="49">
        <v>0</v>
      </c>
      <c r="AA67" s="49">
        <v>0</v>
      </c>
      <c r="AB67" s="49">
        <v>0</v>
      </c>
      <c r="AC67" s="49">
        <v>0</v>
      </c>
      <c r="AD67" s="49">
        <v>0</v>
      </c>
      <c r="AE67" s="49">
        <v>0</v>
      </c>
      <c r="AF67" s="49">
        <v>0</v>
      </c>
      <c r="AG67" s="49">
        <v>0</v>
      </c>
      <c r="AH67" s="49">
        <v>0</v>
      </c>
      <c r="AI67" s="49">
        <v>0</v>
      </c>
      <c r="AJ67" s="49">
        <v>0</v>
      </c>
      <c r="AK67" s="49">
        <v>0</v>
      </c>
      <c r="AL67" s="49">
        <v>0</v>
      </c>
      <c r="AM67" s="49">
        <v>0</v>
      </c>
      <c r="AN67" s="49">
        <v>0</v>
      </c>
      <c r="AO67" s="49">
        <v>0</v>
      </c>
      <c r="AP67" s="49">
        <v>0</v>
      </c>
      <c r="AQ67" s="49">
        <v>0</v>
      </c>
      <c r="AR67" s="49">
        <v>1.5301783099999999</v>
      </c>
      <c r="AS67" s="49">
        <v>5.0000000000000001E-3</v>
      </c>
      <c r="AT67" s="49">
        <v>0</v>
      </c>
      <c r="AU67" s="49">
        <v>0</v>
      </c>
    </row>
    <row r="68" spans="1:48" ht="12.75" customHeight="1" x14ac:dyDescent="0.25">
      <c r="A68" s="48" t="s">
        <v>584</v>
      </c>
      <c r="B68" s="48" t="s">
        <v>494</v>
      </c>
      <c r="C68" s="49">
        <v>5.2592470100000002</v>
      </c>
      <c r="D68" s="49">
        <v>0</v>
      </c>
      <c r="E68" s="49">
        <v>0</v>
      </c>
      <c r="F68" s="49">
        <v>0</v>
      </c>
      <c r="G68" s="49">
        <v>0</v>
      </c>
      <c r="H68" s="49">
        <v>0</v>
      </c>
      <c r="I68" s="49">
        <v>3.0999999999999999E-3</v>
      </c>
      <c r="J68" s="49">
        <v>0</v>
      </c>
      <c r="K68" s="49">
        <v>0</v>
      </c>
      <c r="L68" s="49">
        <v>0</v>
      </c>
      <c r="M68" s="49">
        <v>0</v>
      </c>
      <c r="N68" s="49">
        <v>0</v>
      </c>
      <c r="O68" s="49">
        <v>0</v>
      </c>
      <c r="P68" s="49">
        <v>0</v>
      </c>
      <c r="Q68" s="49">
        <v>0</v>
      </c>
      <c r="R68" s="49">
        <v>0</v>
      </c>
      <c r="S68" s="49">
        <v>0</v>
      </c>
      <c r="T68" s="49">
        <v>0</v>
      </c>
      <c r="U68" s="49">
        <v>0</v>
      </c>
      <c r="V68" s="49">
        <v>0</v>
      </c>
      <c r="W68" s="49">
        <v>0</v>
      </c>
      <c r="X68" s="49">
        <v>0</v>
      </c>
      <c r="Y68" s="49">
        <v>0</v>
      </c>
      <c r="Z68" s="49">
        <v>0</v>
      </c>
      <c r="AA68" s="49">
        <v>0</v>
      </c>
      <c r="AB68" s="49">
        <v>0</v>
      </c>
      <c r="AC68" s="49">
        <v>0</v>
      </c>
      <c r="AD68" s="49">
        <v>0</v>
      </c>
      <c r="AE68" s="49">
        <v>0</v>
      </c>
      <c r="AF68" s="49">
        <v>0</v>
      </c>
      <c r="AG68" s="49">
        <v>0</v>
      </c>
      <c r="AH68" s="49">
        <v>3.7688000000000001E-4</v>
      </c>
      <c r="AI68" s="49">
        <v>0</v>
      </c>
      <c r="AJ68" s="49">
        <v>0</v>
      </c>
      <c r="AK68" s="49">
        <v>0</v>
      </c>
      <c r="AL68" s="49">
        <v>0</v>
      </c>
      <c r="AM68" s="49">
        <v>1.4574E-4</v>
      </c>
      <c r="AN68" s="49">
        <v>0</v>
      </c>
      <c r="AO68" s="49">
        <v>0</v>
      </c>
      <c r="AP68" s="49">
        <v>0</v>
      </c>
      <c r="AQ68" s="49">
        <v>0</v>
      </c>
      <c r="AR68" s="49">
        <v>5.2407693899999996</v>
      </c>
      <c r="AS68" s="49">
        <v>1.4855E-2</v>
      </c>
      <c r="AT68" s="49">
        <v>0</v>
      </c>
      <c r="AU68" s="49">
        <v>0</v>
      </c>
    </row>
    <row r="69" spans="1:48" ht="12.75" customHeight="1" x14ac:dyDescent="0.25">
      <c r="A69" s="48" t="s">
        <v>585</v>
      </c>
      <c r="B69" s="48" t="s">
        <v>496</v>
      </c>
      <c r="C69" s="49">
        <v>0</v>
      </c>
      <c r="D69" s="49">
        <v>0</v>
      </c>
      <c r="E69" s="49">
        <v>0</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0</v>
      </c>
      <c r="X69" s="49">
        <v>0</v>
      </c>
      <c r="Y69" s="49">
        <v>0</v>
      </c>
      <c r="Z69" s="49">
        <v>0</v>
      </c>
      <c r="AA69" s="49">
        <v>0</v>
      </c>
      <c r="AB69" s="49">
        <v>0</v>
      </c>
      <c r="AC69" s="49">
        <v>0</v>
      </c>
      <c r="AD69" s="49">
        <v>0</v>
      </c>
      <c r="AE69" s="49">
        <v>0</v>
      </c>
      <c r="AF69" s="49">
        <v>0</v>
      </c>
      <c r="AG69" s="49">
        <v>0</v>
      </c>
      <c r="AH69" s="49">
        <v>0</v>
      </c>
      <c r="AI69" s="49">
        <v>0</v>
      </c>
      <c r="AJ69" s="49">
        <v>0</v>
      </c>
      <c r="AK69" s="49">
        <v>0</v>
      </c>
      <c r="AL69" s="49">
        <v>0</v>
      </c>
      <c r="AM69" s="49">
        <v>0</v>
      </c>
      <c r="AN69" s="49">
        <v>0</v>
      </c>
      <c r="AO69" s="49">
        <v>0</v>
      </c>
      <c r="AP69" s="49">
        <v>0</v>
      </c>
      <c r="AQ69" s="49">
        <v>0</v>
      </c>
      <c r="AR69" s="49">
        <v>0</v>
      </c>
      <c r="AS69" s="49">
        <v>0</v>
      </c>
      <c r="AT69" s="49">
        <v>0</v>
      </c>
      <c r="AU69" s="49">
        <v>0</v>
      </c>
    </row>
    <row r="70" spans="1:48" s="22" customFormat="1" ht="33.6" customHeight="1" x14ac:dyDescent="0.25">
      <c r="A70" s="46" t="s">
        <v>271</v>
      </c>
      <c r="B70" s="46" t="s">
        <v>497</v>
      </c>
      <c r="C70" s="47">
        <v>5.21523892</v>
      </c>
      <c r="D70" s="47">
        <v>0</v>
      </c>
      <c r="E70" s="47">
        <v>0</v>
      </c>
      <c r="F70" s="47">
        <v>0</v>
      </c>
      <c r="G70" s="47">
        <v>0</v>
      </c>
      <c r="H70" s="47">
        <v>0</v>
      </c>
      <c r="I70" s="47">
        <v>0</v>
      </c>
      <c r="J70" s="47">
        <v>0</v>
      </c>
      <c r="K70" s="47">
        <v>0</v>
      </c>
      <c r="L70" s="47">
        <v>0</v>
      </c>
      <c r="M70" s="47">
        <v>0</v>
      </c>
      <c r="N70" s="47">
        <v>0</v>
      </c>
      <c r="O70" s="47">
        <v>0</v>
      </c>
      <c r="P70" s="47">
        <v>0</v>
      </c>
      <c r="Q70" s="47">
        <v>0</v>
      </c>
      <c r="R70" s="47">
        <v>0</v>
      </c>
      <c r="S70" s="47">
        <v>0</v>
      </c>
      <c r="T70" s="47">
        <v>0</v>
      </c>
      <c r="U70" s="47">
        <v>0</v>
      </c>
      <c r="V70" s="47">
        <v>0</v>
      </c>
      <c r="W70" s="47">
        <v>0</v>
      </c>
      <c r="X70" s="47">
        <v>0</v>
      </c>
      <c r="Y70" s="47">
        <v>0</v>
      </c>
      <c r="Z70" s="47">
        <v>0</v>
      </c>
      <c r="AA70" s="47">
        <v>0</v>
      </c>
      <c r="AB70" s="47">
        <v>0</v>
      </c>
      <c r="AC70" s="47">
        <v>0</v>
      </c>
      <c r="AD70" s="47">
        <v>0</v>
      </c>
      <c r="AE70" s="47">
        <v>0</v>
      </c>
      <c r="AF70" s="47">
        <v>0</v>
      </c>
      <c r="AG70" s="47">
        <v>0</v>
      </c>
      <c r="AH70" s="47">
        <v>5.2019259999999998E-2</v>
      </c>
      <c r="AI70" s="47">
        <v>0</v>
      </c>
      <c r="AJ70" s="47">
        <v>0</v>
      </c>
      <c r="AK70" s="47">
        <v>0</v>
      </c>
      <c r="AL70" s="47">
        <v>0</v>
      </c>
      <c r="AM70" s="47">
        <v>0</v>
      </c>
      <c r="AN70" s="47">
        <v>0</v>
      </c>
      <c r="AO70" s="47">
        <v>0</v>
      </c>
      <c r="AP70" s="47">
        <v>0</v>
      </c>
      <c r="AQ70" s="47">
        <v>0</v>
      </c>
      <c r="AR70" s="47">
        <v>2.33009003</v>
      </c>
      <c r="AS70" s="47">
        <v>2.8331296300000002</v>
      </c>
      <c r="AT70" s="47">
        <v>0</v>
      </c>
      <c r="AU70" s="47">
        <v>0</v>
      </c>
    </row>
    <row r="71" spans="1:48" ht="12.75" customHeight="1" x14ac:dyDescent="0.25">
      <c r="A71" s="48" t="s">
        <v>477</v>
      </c>
      <c r="B71" s="48" t="s">
        <v>490</v>
      </c>
      <c r="C71" s="49">
        <v>0.76338183999999998</v>
      </c>
      <c r="D71" s="49">
        <v>0</v>
      </c>
      <c r="E71" s="49">
        <v>0</v>
      </c>
      <c r="F71" s="49">
        <v>0</v>
      </c>
      <c r="G71" s="49">
        <v>0</v>
      </c>
      <c r="H71" s="49">
        <v>0</v>
      </c>
      <c r="I71" s="49">
        <v>0</v>
      </c>
      <c r="J71" s="49">
        <v>0</v>
      </c>
      <c r="K71" s="49">
        <v>0</v>
      </c>
      <c r="L71" s="49">
        <v>0</v>
      </c>
      <c r="M71" s="49">
        <v>0</v>
      </c>
      <c r="N71" s="49">
        <v>0</v>
      </c>
      <c r="O71" s="49">
        <v>0</v>
      </c>
      <c r="P71" s="49">
        <v>0</v>
      </c>
      <c r="Q71" s="49">
        <v>0</v>
      </c>
      <c r="R71" s="49">
        <v>0</v>
      </c>
      <c r="S71" s="49">
        <v>0</v>
      </c>
      <c r="T71" s="49">
        <v>0</v>
      </c>
      <c r="U71" s="49">
        <v>0</v>
      </c>
      <c r="V71" s="49">
        <v>0</v>
      </c>
      <c r="W71" s="49">
        <v>0</v>
      </c>
      <c r="X71" s="49">
        <v>0</v>
      </c>
      <c r="Y71" s="49">
        <v>0</v>
      </c>
      <c r="Z71" s="49">
        <v>0</v>
      </c>
      <c r="AA71" s="49">
        <v>0</v>
      </c>
      <c r="AB71" s="49">
        <v>0</v>
      </c>
      <c r="AC71" s="49">
        <v>0</v>
      </c>
      <c r="AD71" s="49">
        <v>0</v>
      </c>
      <c r="AE71" s="49">
        <v>0</v>
      </c>
      <c r="AF71" s="49">
        <v>0</v>
      </c>
      <c r="AG71" s="49">
        <v>0</v>
      </c>
      <c r="AH71" s="49">
        <v>5.1564260000000001E-2</v>
      </c>
      <c r="AI71" s="49">
        <v>0</v>
      </c>
      <c r="AJ71" s="49">
        <v>0</v>
      </c>
      <c r="AK71" s="49">
        <v>0</v>
      </c>
      <c r="AL71" s="49">
        <v>0</v>
      </c>
      <c r="AM71" s="49">
        <v>0</v>
      </c>
      <c r="AN71" s="49">
        <v>0</v>
      </c>
      <c r="AO71" s="49">
        <v>0</v>
      </c>
      <c r="AP71" s="49">
        <v>0</v>
      </c>
      <c r="AQ71" s="49">
        <v>0</v>
      </c>
      <c r="AR71" s="49">
        <v>0.71181757999999995</v>
      </c>
      <c r="AS71" s="49">
        <v>0</v>
      </c>
      <c r="AT71" s="49">
        <v>0</v>
      </c>
      <c r="AU71" s="49">
        <v>0</v>
      </c>
    </row>
    <row r="72" spans="1:48" ht="12.75" customHeight="1" x14ac:dyDescent="0.25">
      <c r="A72" s="48" t="s">
        <v>479</v>
      </c>
      <c r="B72" s="48" t="s">
        <v>492</v>
      </c>
      <c r="C72" s="49">
        <v>1.25379522</v>
      </c>
      <c r="D72" s="49">
        <v>0</v>
      </c>
      <c r="E72" s="49">
        <v>0</v>
      </c>
      <c r="F72" s="49">
        <v>0</v>
      </c>
      <c r="G72" s="49">
        <v>0</v>
      </c>
      <c r="H72" s="49">
        <v>0</v>
      </c>
      <c r="I72" s="49">
        <v>0</v>
      </c>
      <c r="J72" s="49">
        <v>0</v>
      </c>
      <c r="K72" s="49">
        <v>0</v>
      </c>
      <c r="L72" s="49">
        <v>0</v>
      </c>
      <c r="M72" s="49">
        <v>0</v>
      </c>
      <c r="N72" s="49">
        <v>0</v>
      </c>
      <c r="O72" s="49">
        <v>0</v>
      </c>
      <c r="P72" s="49">
        <v>0</v>
      </c>
      <c r="Q72" s="49">
        <v>0</v>
      </c>
      <c r="R72" s="49">
        <v>0</v>
      </c>
      <c r="S72" s="49">
        <v>0</v>
      </c>
      <c r="T72" s="49">
        <v>0</v>
      </c>
      <c r="U72" s="49">
        <v>0</v>
      </c>
      <c r="V72" s="49">
        <v>0</v>
      </c>
      <c r="W72" s="49">
        <v>0</v>
      </c>
      <c r="X72" s="49">
        <v>0</v>
      </c>
      <c r="Y72" s="49">
        <v>0</v>
      </c>
      <c r="Z72" s="49">
        <v>0</v>
      </c>
      <c r="AA72" s="49">
        <v>0</v>
      </c>
      <c r="AB72" s="49">
        <v>0</v>
      </c>
      <c r="AC72" s="49">
        <v>0</v>
      </c>
      <c r="AD72" s="49">
        <v>0</v>
      </c>
      <c r="AE72" s="49">
        <v>0</v>
      </c>
      <c r="AF72" s="49">
        <v>0</v>
      </c>
      <c r="AG72" s="49">
        <v>0</v>
      </c>
      <c r="AH72" s="49">
        <v>4.55E-4</v>
      </c>
      <c r="AI72" s="49">
        <v>0</v>
      </c>
      <c r="AJ72" s="49">
        <v>0</v>
      </c>
      <c r="AK72" s="49">
        <v>0</v>
      </c>
      <c r="AL72" s="49">
        <v>0</v>
      </c>
      <c r="AM72" s="49">
        <v>0</v>
      </c>
      <c r="AN72" s="49">
        <v>0</v>
      </c>
      <c r="AO72" s="49">
        <v>0</v>
      </c>
      <c r="AP72" s="49">
        <v>0</v>
      </c>
      <c r="AQ72" s="49">
        <v>0</v>
      </c>
      <c r="AR72" s="49">
        <v>1.2514002200000001</v>
      </c>
      <c r="AS72" s="49">
        <v>1.9400000000000001E-3</v>
      </c>
      <c r="AT72" s="49">
        <v>0</v>
      </c>
      <c r="AU72" s="49">
        <v>0</v>
      </c>
    </row>
    <row r="73" spans="1:48" ht="12.75" customHeight="1" x14ac:dyDescent="0.25">
      <c r="A73" s="48" t="s">
        <v>586</v>
      </c>
      <c r="B73" s="48" t="s">
        <v>583</v>
      </c>
      <c r="C73" s="49">
        <v>7.3573E-2</v>
      </c>
      <c r="D73" s="49">
        <v>0</v>
      </c>
      <c r="E73" s="49">
        <v>0</v>
      </c>
      <c r="F73" s="49">
        <v>0</v>
      </c>
      <c r="G73" s="49">
        <v>0</v>
      </c>
      <c r="H73" s="49">
        <v>0</v>
      </c>
      <c r="I73" s="49">
        <v>0</v>
      </c>
      <c r="J73" s="49">
        <v>0</v>
      </c>
      <c r="K73" s="49">
        <v>0</v>
      </c>
      <c r="L73" s="49">
        <v>0</v>
      </c>
      <c r="M73" s="49">
        <v>0</v>
      </c>
      <c r="N73" s="49">
        <v>0</v>
      </c>
      <c r="O73" s="49">
        <v>0</v>
      </c>
      <c r="P73" s="49">
        <v>0</v>
      </c>
      <c r="Q73" s="49">
        <v>0</v>
      </c>
      <c r="R73" s="49">
        <v>0</v>
      </c>
      <c r="S73" s="49">
        <v>0</v>
      </c>
      <c r="T73" s="49">
        <v>0</v>
      </c>
      <c r="U73" s="49">
        <v>0</v>
      </c>
      <c r="V73" s="49">
        <v>0</v>
      </c>
      <c r="W73" s="49">
        <v>0</v>
      </c>
      <c r="X73" s="49">
        <v>0</v>
      </c>
      <c r="Y73" s="49">
        <v>0</v>
      </c>
      <c r="Z73" s="49">
        <v>0</v>
      </c>
      <c r="AA73" s="49">
        <v>0</v>
      </c>
      <c r="AB73" s="49">
        <v>0</v>
      </c>
      <c r="AC73" s="49">
        <v>0</v>
      </c>
      <c r="AD73" s="49">
        <v>0</v>
      </c>
      <c r="AE73" s="49">
        <v>0</v>
      </c>
      <c r="AF73" s="49">
        <v>0</v>
      </c>
      <c r="AG73" s="49">
        <v>0</v>
      </c>
      <c r="AH73" s="49">
        <v>0</v>
      </c>
      <c r="AI73" s="49">
        <v>0</v>
      </c>
      <c r="AJ73" s="49">
        <v>0</v>
      </c>
      <c r="AK73" s="49">
        <v>0</v>
      </c>
      <c r="AL73" s="49">
        <v>0</v>
      </c>
      <c r="AM73" s="49">
        <v>0</v>
      </c>
      <c r="AN73" s="49">
        <v>0</v>
      </c>
      <c r="AO73" s="49">
        <v>0</v>
      </c>
      <c r="AP73" s="49">
        <v>0</v>
      </c>
      <c r="AQ73" s="49">
        <v>0</v>
      </c>
      <c r="AR73" s="49">
        <v>7.3573E-2</v>
      </c>
      <c r="AS73" s="49">
        <v>0</v>
      </c>
      <c r="AT73" s="49">
        <v>0</v>
      </c>
      <c r="AU73" s="49">
        <v>0</v>
      </c>
    </row>
    <row r="74" spans="1:48" ht="12.75" customHeight="1" x14ac:dyDescent="0.25">
      <c r="A74" s="48" t="s">
        <v>587</v>
      </c>
      <c r="B74" s="48" t="s">
        <v>494</v>
      </c>
      <c r="C74" s="49">
        <v>0.25161499999999998</v>
      </c>
      <c r="D74" s="49">
        <v>0</v>
      </c>
      <c r="E74" s="49">
        <v>0</v>
      </c>
      <c r="F74" s="49">
        <v>0</v>
      </c>
      <c r="G74" s="49">
        <v>0</v>
      </c>
      <c r="H74" s="49">
        <v>0</v>
      </c>
      <c r="I74" s="49">
        <v>0</v>
      </c>
      <c r="J74" s="49">
        <v>0</v>
      </c>
      <c r="K74" s="49">
        <v>0</v>
      </c>
      <c r="L74" s="49">
        <v>0</v>
      </c>
      <c r="M74" s="49">
        <v>0</v>
      </c>
      <c r="N74" s="49">
        <v>0</v>
      </c>
      <c r="O74" s="49">
        <v>0</v>
      </c>
      <c r="P74" s="49">
        <v>0</v>
      </c>
      <c r="Q74" s="49">
        <v>0</v>
      </c>
      <c r="R74" s="49">
        <v>0</v>
      </c>
      <c r="S74" s="49">
        <v>0</v>
      </c>
      <c r="T74" s="49">
        <v>0</v>
      </c>
      <c r="U74" s="49">
        <v>0</v>
      </c>
      <c r="V74" s="49">
        <v>0</v>
      </c>
      <c r="W74" s="49">
        <v>0</v>
      </c>
      <c r="X74" s="49">
        <v>0</v>
      </c>
      <c r="Y74" s="49">
        <v>0</v>
      </c>
      <c r="Z74" s="49">
        <v>0</v>
      </c>
      <c r="AA74" s="49">
        <v>0</v>
      </c>
      <c r="AB74" s="49">
        <v>0</v>
      </c>
      <c r="AC74" s="49">
        <v>0</v>
      </c>
      <c r="AD74" s="49">
        <v>0</v>
      </c>
      <c r="AE74" s="49">
        <v>0</v>
      </c>
      <c r="AF74" s="49">
        <v>0</v>
      </c>
      <c r="AG74" s="49">
        <v>0</v>
      </c>
      <c r="AH74" s="49">
        <v>0</v>
      </c>
      <c r="AI74" s="49">
        <v>0</v>
      </c>
      <c r="AJ74" s="49">
        <v>0</v>
      </c>
      <c r="AK74" s="49">
        <v>0</v>
      </c>
      <c r="AL74" s="49">
        <v>0</v>
      </c>
      <c r="AM74" s="49">
        <v>0</v>
      </c>
      <c r="AN74" s="49">
        <v>0</v>
      </c>
      <c r="AO74" s="49">
        <v>0</v>
      </c>
      <c r="AP74" s="49">
        <v>0</v>
      </c>
      <c r="AQ74" s="49">
        <v>0</v>
      </c>
      <c r="AR74" s="49">
        <v>0.24473500000000001</v>
      </c>
      <c r="AS74" s="49">
        <v>6.8799999999999998E-3</v>
      </c>
      <c r="AT74" s="49">
        <v>0</v>
      </c>
      <c r="AU74" s="49">
        <v>0</v>
      </c>
    </row>
    <row r="75" spans="1:48" ht="12.75" customHeight="1" x14ac:dyDescent="0.25">
      <c r="A75" s="48" t="s">
        <v>588</v>
      </c>
      <c r="B75" s="48" t="s">
        <v>501</v>
      </c>
      <c r="C75" s="49">
        <v>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0</v>
      </c>
      <c r="X75" s="49">
        <v>0</v>
      </c>
      <c r="Y75" s="49">
        <v>0</v>
      </c>
      <c r="Z75" s="49">
        <v>0</v>
      </c>
      <c r="AA75" s="49">
        <v>0</v>
      </c>
      <c r="AB75" s="49">
        <v>0</v>
      </c>
      <c r="AC75" s="49">
        <v>0</v>
      </c>
      <c r="AD75" s="49">
        <v>0</v>
      </c>
      <c r="AE75" s="49">
        <v>0</v>
      </c>
      <c r="AF75" s="49">
        <v>0</v>
      </c>
      <c r="AG75" s="49">
        <v>0</v>
      </c>
      <c r="AH75" s="49">
        <v>0</v>
      </c>
      <c r="AI75" s="49">
        <v>0</v>
      </c>
      <c r="AJ75" s="49">
        <v>0</v>
      </c>
      <c r="AK75" s="49">
        <v>0</v>
      </c>
      <c r="AL75" s="49">
        <v>0</v>
      </c>
      <c r="AM75" s="49">
        <v>0</v>
      </c>
      <c r="AN75" s="49">
        <v>0</v>
      </c>
      <c r="AO75" s="49">
        <v>0</v>
      </c>
      <c r="AP75" s="49">
        <v>0</v>
      </c>
      <c r="AQ75" s="49">
        <v>0</v>
      </c>
      <c r="AR75" s="49">
        <v>0</v>
      </c>
      <c r="AS75" s="49">
        <v>0</v>
      </c>
      <c r="AT75" s="49">
        <v>0</v>
      </c>
      <c r="AU75" s="49">
        <v>0</v>
      </c>
    </row>
    <row r="76" spans="1:48" ht="21" customHeight="1" x14ac:dyDescent="0.25">
      <c r="A76" s="48" t="s">
        <v>273</v>
      </c>
      <c r="B76" s="48" t="s">
        <v>589</v>
      </c>
      <c r="C76" s="51">
        <v>11572041</v>
      </c>
      <c r="D76" s="51">
        <v>0</v>
      </c>
      <c r="E76" s="51">
        <v>1643</v>
      </c>
      <c r="F76" s="51">
        <v>1093</v>
      </c>
      <c r="G76" s="51">
        <v>0</v>
      </c>
      <c r="H76" s="51">
        <v>3</v>
      </c>
      <c r="I76" s="51">
        <v>9558632</v>
      </c>
      <c r="J76" s="51">
        <v>155</v>
      </c>
      <c r="K76" s="51">
        <v>0</v>
      </c>
      <c r="L76" s="51">
        <v>0</v>
      </c>
      <c r="M76" s="51">
        <v>0</v>
      </c>
      <c r="N76" s="51">
        <v>206</v>
      </c>
      <c r="O76" s="51">
        <v>0</v>
      </c>
      <c r="P76" s="51">
        <v>1036</v>
      </c>
      <c r="Q76" s="51">
        <v>0</v>
      </c>
      <c r="R76" s="51">
        <v>0</v>
      </c>
      <c r="S76" s="51">
        <v>0</v>
      </c>
      <c r="T76" s="51">
        <v>32</v>
      </c>
      <c r="U76" s="51">
        <v>0</v>
      </c>
      <c r="V76" s="51">
        <v>2</v>
      </c>
      <c r="W76" s="51">
        <v>0</v>
      </c>
      <c r="X76" s="51">
        <v>0</v>
      </c>
      <c r="Y76" s="51">
        <v>27494</v>
      </c>
      <c r="Z76" s="51">
        <v>0</v>
      </c>
      <c r="AA76" s="51">
        <v>121</v>
      </c>
      <c r="AB76" s="51">
        <v>51527</v>
      </c>
      <c r="AC76" s="51">
        <v>0</v>
      </c>
      <c r="AD76" s="51">
        <v>0</v>
      </c>
      <c r="AE76" s="51">
        <v>0</v>
      </c>
      <c r="AF76" s="51">
        <v>0</v>
      </c>
      <c r="AG76" s="51">
        <v>1</v>
      </c>
      <c r="AH76" s="51">
        <v>2919</v>
      </c>
      <c r="AI76" s="51">
        <v>0</v>
      </c>
      <c r="AJ76" s="51">
        <v>0</v>
      </c>
      <c r="AK76" s="51">
        <v>0</v>
      </c>
      <c r="AL76" s="51">
        <v>2</v>
      </c>
      <c r="AM76" s="51">
        <v>2155</v>
      </c>
      <c r="AN76" s="51">
        <v>0</v>
      </c>
      <c r="AO76" s="51">
        <v>0</v>
      </c>
      <c r="AP76" s="51">
        <v>0</v>
      </c>
      <c r="AQ76" s="51">
        <v>0</v>
      </c>
      <c r="AR76" s="51">
        <v>1553026</v>
      </c>
      <c r="AS76" s="51">
        <v>371994</v>
      </c>
      <c r="AT76" s="51">
        <v>0</v>
      </c>
      <c r="AU76" s="51">
        <v>0</v>
      </c>
    </row>
    <row r="77" spans="1:48" ht="12.75" customHeight="1" x14ac:dyDescent="0.25">
      <c r="A77" s="48" t="s">
        <v>481</v>
      </c>
      <c r="B77" s="48" t="s">
        <v>590</v>
      </c>
      <c r="C77" s="51">
        <v>11277398</v>
      </c>
      <c r="D77" s="51">
        <v>0</v>
      </c>
      <c r="E77" s="51">
        <v>77</v>
      </c>
      <c r="F77" s="51">
        <v>14</v>
      </c>
      <c r="G77" s="51">
        <v>0</v>
      </c>
      <c r="H77" s="51">
        <v>0</v>
      </c>
      <c r="I77" s="51">
        <v>9506746</v>
      </c>
      <c r="J77" s="51">
        <v>18</v>
      </c>
      <c r="K77" s="51">
        <v>0</v>
      </c>
      <c r="L77" s="51">
        <v>0</v>
      </c>
      <c r="M77" s="51">
        <v>0</v>
      </c>
      <c r="N77" s="51">
        <v>0</v>
      </c>
      <c r="O77" s="51">
        <v>0</v>
      </c>
      <c r="P77" s="51">
        <v>46</v>
      </c>
      <c r="Q77" s="51">
        <v>0</v>
      </c>
      <c r="R77" s="51">
        <v>0</v>
      </c>
      <c r="S77" s="51">
        <v>0</v>
      </c>
      <c r="T77" s="51">
        <v>0</v>
      </c>
      <c r="U77" s="51">
        <v>0</v>
      </c>
      <c r="V77" s="51">
        <v>0</v>
      </c>
      <c r="W77" s="51">
        <v>0</v>
      </c>
      <c r="X77" s="51">
        <v>0</v>
      </c>
      <c r="Y77" s="51">
        <v>16794</v>
      </c>
      <c r="Z77" s="51">
        <v>0</v>
      </c>
      <c r="AA77" s="51">
        <v>93</v>
      </c>
      <c r="AB77" s="51">
        <v>50274</v>
      </c>
      <c r="AC77" s="51">
        <v>0</v>
      </c>
      <c r="AD77" s="51">
        <v>0</v>
      </c>
      <c r="AE77" s="51">
        <v>0</v>
      </c>
      <c r="AF77" s="51">
        <v>0</v>
      </c>
      <c r="AG77" s="51">
        <v>1</v>
      </c>
      <c r="AH77" s="51">
        <v>2597</v>
      </c>
      <c r="AI77" s="51">
        <v>0</v>
      </c>
      <c r="AJ77" s="51">
        <v>0</v>
      </c>
      <c r="AK77" s="51">
        <v>0</v>
      </c>
      <c r="AL77" s="51">
        <v>0</v>
      </c>
      <c r="AM77" s="51">
        <v>2097</v>
      </c>
      <c r="AN77" s="51">
        <v>0</v>
      </c>
      <c r="AO77" s="51">
        <v>0</v>
      </c>
      <c r="AP77" s="51">
        <v>0</v>
      </c>
      <c r="AQ77" s="51">
        <v>0</v>
      </c>
      <c r="AR77" s="51">
        <v>1377802</v>
      </c>
      <c r="AS77" s="51">
        <v>320839</v>
      </c>
      <c r="AT77" s="51">
        <v>0</v>
      </c>
      <c r="AU77" s="51">
        <v>0</v>
      </c>
    </row>
    <row r="78" spans="1:48" ht="12.75" customHeight="1" x14ac:dyDescent="0.25">
      <c r="A78" s="48" t="s">
        <v>483</v>
      </c>
      <c r="B78" s="48" t="s">
        <v>591</v>
      </c>
      <c r="C78" s="51">
        <v>294370</v>
      </c>
      <c r="D78" s="51">
        <v>0</v>
      </c>
      <c r="E78" s="51">
        <v>1566</v>
      </c>
      <c r="F78" s="51">
        <v>1021</v>
      </c>
      <c r="G78" s="51">
        <v>0</v>
      </c>
      <c r="H78" s="51">
        <v>3</v>
      </c>
      <c r="I78" s="51">
        <v>51886</v>
      </c>
      <c r="J78" s="51">
        <v>125</v>
      </c>
      <c r="K78" s="51">
        <v>0</v>
      </c>
      <c r="L78" s="51">
        <v>0</v>
      </c>
      <c r="M78" s="51">
        <v>0</v>
      </c>
      <c r="N78" s="51">
        <v>143</v>
      </c>
      <c r="O78" s="51">
        <v>0</v>
      </c>
      <c r="P78" s="51">
        <v>959</v>
      </c>
      <c r="Q78" s="51">
        <v>0</v>
      </c>
      <c r="R78" s="51">
        <v>0</v>
      </c>
      <c r="S78" s="51">
        <v>0</v>
      </c>
      <c r="T78" s="51">
        <v>21</v>
      </c>
      <c r="U78" s="51">
        <v>0</v>
      </c>
      <c r="V78" s="51">
        <v>2</v>
      </c>
      <c r="W78" s="51">
        <v>0</v>
      </c>
      <c r="X78" s="51">
        <v>0</v>
      </c>
      <c r="Y78" s="51">
        <v>10697</v>
      </c>
      <c r="Z78" s="51">
        <v>0</v>
      </c>
      <c r="AA78" s="51">
        <v>28</v>
      </c>
      <c r="AB78" s="51">
        <v>1253</v>
      </c>
      <c r="AC78" s="51">
        <v>0</v>
      </c>
      <c r="AD78" s="51">
        <v>0</v>
      </c>
      <c r="AE78" s="51">
        <v>0</v>
      </c>
      <c r="AF78" s="51">
        <v>0</v>
      </c>
      <c r="AG78" s="51">
        <v>0</v>
      </c>
      <c r="AH78" s="51">
        <v>300</v>
      </c>
      <c r="AI78" s="51">
        <v>0</v>
      </c>
      <c r="AJ78" s="51">
        <v>0</v>
      </c>
      <c r="AK78" s="51">
        <v>0</v>
      </c>
      <c r="AL78" s="51">
        <v>2</v>
      </c>
      <c r="AM78" s="51">
        <v>24</v>
      </c>
      <c r="AN78" s="51">
        <v>0</v>
      </c>
      <c r="AO78" s="51">
        <v>0</v>
      </c>
      <c r="AP78" s="51">
        <v>0</v>
      </c>
      <c r="AQ78" s="51">
        <v>0</v>
      </c>
      <c r="AR78" s="51">
        <v>175193</v>
      </c>
      <c r="AS78" s="51">
        <v>51147</v>
      </c>
      <c r="AT78" s="51">
        <v>0</v>
      </c>
      <c r="AU78" s="51">
        <v>0</v>
      </c>
    </row>
    <row r="79" spans="1:48" ht="12.75" customHeight="1" x14ac:dyDescent="0.25">
      <c r="A79" s="48" t="s">
        <v>485</v>
      </c>
      <c r="B79" s="48" t="s">
        <v>52</v>
      </c>
      <c r="C79" s="49">
        <v>913.41764123999997</v>
      </c>
      <c r="D79" s="49">
        <v>0</v>
      </c>
      <c r="E79" s="49">
        <v>1.9999999999999999E-7</v>
      </c>
      <c r="F79" s="49">
        <v>0.96567954</v>
      </c>
      <c r="G79" s="49">
        <v>0</v>
      </c>
      <c r="H79" s="49">
        <v>0</v>
      </c>
      <c r="I79" s="49">
        <v>1.48045172</v>
      </c>
      <c r="J79" s="49">
        <v>8.6302491999999997</v>
      </c>
      <c r="K79" s="49">
        <v>0</v>
      </c>
      <c r="L79" s="49">
        <v>0</v>
      </c>
      <c r="M79" s="49">
        <v>0</v>
      </c>
      <c r="N79" s="49">
        <v>0</v>
      </c>
      <c r="O79" s="49">
        <v>0</v>
      </c>
      <c r="P79" s="49">
        <v>0.60878281999999995</v>
      </c>
      <c r="Q79" s="49">
        <v>0</v>
      </c>
      <c r="R79" s="49">
        <v>0</v>
      </c>
      <c r="S79" s="49">
        <v>0</v>
      </c>
      <c r="T79" s="49">
        <v>0.41537109</v>
      </c>
      <c r="U79" s="49">
        <v>0</v>
      </c>
      <c r="V79" s="49">
        <v>0</v>
      </c>
      <c r="W79" s="49">
        <v>0</v>
      </c>
      <c r="X79" s="49">
        <v>0</v>
      </c>
      <c r="Y79" s="49">
        <v>0.82136056999999996</v>
      </c>
      <c r="Z79" s="49">
        <v>0</v>
      </c>
      <c r="AA79" s="49">
        <v>2.1190499999999999E-3</v>
      </c>
      <c r="AB79" s="49">
        <v>1.01643032</v>
      </c>
      <c r="AC79" s="49">
        <v>0</v>
      </c>
      <c r="AD79" s="49">
        <v>0</v>
      </c>
      <c r="AE79" s="49">
        <v>0</v>
      </c>
      <c r="AF79" s="49">
        <v>0</v>
      </c>
      <c r="AG79" s="49">
        <v>0</v>
      </c>
      <c r="AH79" s="49">
        <v>14.558382979999999</v>
      </c>
      <c r="AI79" s="49">
        <v>0</v>
      </c>
      <c r="AJ79" s="49">
        <v>0</v>
      </c>
      <c r="AK79" s="49">
        <v>0</v>
      </c>
      <c r="AL79" s="49">
        <v>0</v>
      </c>
      <c r="AM79" s="49">
        <v>0.57636200000000004</v>
      </c>
      <c r="AN79" s="49">
        <v>0</v>
      </c>
      <c r="AO79" s="49">
        <v>0</v>
      </c>
      <c r="AP79" s="49">
        <v>0</v>
      </c>
      <c r="AQ79" s="49">
        <v>0</v>
      </c>
      <c r="AR79" s="49">
        <v>629.91777399</v>
      </c>
      <c r="AS79" s="49">
        <v>254.42467776000001</v>
      </c>
      <c r="AT79" s="49">
        <v>0</v>
      </c>
      <c r="AU79" s="49">
        <v>0</v>
      </c>
    </row>
    <row r="80" spans="1:48" ht="21" customHeight="1" x14ac:dyDescent="0.25">
      <c r="A80" s="48" t="s">
        <v>275</v>
      </c>
      <c r="B80" s="48" t="s">
        <v>592</v>
      </c>
      <c r="C80" s="49">
        <v>29376.273099999999</v>
      </c>
      <c r="D80" s="49">
        <v>1E-3</v>
      </c>
      <c r="E80" s="49">
        <v>4.8</v>
      </c>
      <c r="F80" s="49">
        <v>75.45</v>
      </c>
      <c r="G80" s="49">
        <v>0</v>
      </c>
      <c r="H80" s="49">
        <v>0</v>
      </c>
      <c r="I80" s="49">
        <v>7.65</v>
      </c>
      <c r="J80" s="49">
        <v>29376.273099999999</v>
      </c>
      <c r="K80" s="49">
        <v>0</v>
      </c>
      <c r="L80" s="49">
        <v>0</v>
      </c>
      <c r="M80" s="49">
        <v>0</v>
      </c>
      <c r="N80" s="49">
        <v>508.42939693</v>
      </c>
      <c r="O80" s="49">
        <v>0</v>
      </c>
      <c r="P80" s="49">
        <v>11.56</v>
      </c>
      <c r="Q80" s="49">
        <v>0</v>
      </c>
      <c r="R80" s="49">
        <v>0</v>
      </c>
      <c r="S80" s="49">
        <v>0</v>
      </c>
      <c r="T80" s="49">
        <v>182.84299999999999</v>
      </c>
      <c r="U80" s="49">
        <v>0</v>
      </c>
      <c r="V80" s="49">
        <v>2</v>
      </c>
      <c r="W80" s="49">
        <v>0</v>
      </c>
      <c r="X80" s="49">
        <v>0</v>
      </c>
      <c r="Y80" s="49">
        <v>107.1</v>
      </c>
      <c r="Z80" s="49">
        <v>0</v>
      </c>
      <c r="AA80" s="49">
        <v>4.1000000000000002E-2</v>
      </c>
      <c r="AB80" s="49">
        <v>0.41</v>
      </c>
      <c r="AC80" s="49">
        <v>0</v>
      </c>
      <c r="AD80" s="49">
        <v>0</v>
      </c>
      <c r="AE80" s="49">
        <v>0</v>
      </c>
      <c r="AF80" s="49">
        <v>0</v>
      </c>
      <c r="AG80" s="49">
        <v>0</v>
      </c>
      <c r="AH80" s="49">
        <v>809</v>
      </c>
      <c r="AI80" s="49">
        <v>0</v>
      </c>
      <c r="AJ80" s="49">
        <v>0</v>
      </c>
      <c r="AK80" s="49">
        <v>0</v>
      </c>
      <c r="AL80" s="49">
        <v>1.2</v>
      </c>
      <c r="AM80" s="49">
        <v>150</v>
      </c>
      <c r="AN80" s="49">
        <v>0</v>
      </c>
      <c r="AO80" s="49">
        <v>0</v>
      </c>
      <c r="AP80" s="49">
        <v>0</v>
      </c>
      <c r="AQ80" s="49">
        <v>0</v>
      </c>
      <c r="AR80" s="49">
        <v>0.48</v>
      </c>
      <c r="AS80" s="49">
        <v>1</v>
      </c>
      <c r="AT80" s="49">
        <v>0</v>
      </c>
      <c r="AU80" s="49">
        <v>0</v>
      </c>
      <c r="AV80" s="80"/>
    </row>
    <row r="81" spans="1:47" ht="31.5" customHeight="1" x14ac:dyDescent="0.25">
      <c r="A81" s="48" t="s">
        <v>277</v>
      </c>
      <c r="B81" s="48" t="s">
        <v>508</v>
      </c>
      <c r="C81" s="51">
        <v>0</v>
      </c>
      <c r="D81" s="51">
        <v>0</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0</v>
      </c>
      <c r="X81" s="51">
        <v>0</v>
      </c>
      <c r="Y81" s="51">
        <v>0</v>
      </c>
      <c r="Z81" s="51">
        <v>0</v>
      </c>
      <c r="AA81" s="51">
        <v>0</v>
      </c>
      <c r="AB81" s="51">
        <v>0</v>
      </c>
      <c r="AC81" s="51">
        <v>0</v>
      </c>
      <c r="AD81" s="51">
        <v>0</v>
      </c>
      <c r="AE81" s="51">
        <v>0</v>
      </c>
      <c r="AF81" s="51">
        <v>0</v>
      </c>
      <c r="AG81" s="51">
        <v>0</v>
      </c>
      <c r="AH81" s="51">
        <v>0</v>
      </c>
      <c r="AI81" s="51">
        <v>0</v>
      </c>
      <c r="AJ81" s="51">
        <v>0</v>
      </c>
      <c r="AK81" s="51">
        <v>0</v>
      </c>
      <c r="AL81" s="51">
        <v>0</v>
      </c>
      <c r="AM81" s="51">
        <v>0</v>
      </c>
      <c r="AN81" s="51">
        <v>0</v>
      </c>
      <c r="AO81" s="51">
        <v>0</v>
      </c>
      <c r="AP81" s="51">
        <v>0</v>
      </c>
      <c r="AQ81" s="51">
        <v>0</v>
      </c>
      <c r="AR81" s="51">
        <v>0</v>
      </c>
      <c r="AS81" s="51">
        <v>0</v>
      </c>
      <c r="AT81" s="51">
        <v>0</v>
      </c>
      <c r="AU81" s="51">
        <v>0</v>
      </c>
    </row>
    <row r="82" spans="1:47" ht="21" customHeight="1" x14ac:dyDescent="0.25">
      <c r="A82" s="48" t="s">
        <v>279</v>
      </c>
      <c r="B82" s="48" t="s">
        <v>593</v>
      </c>
      <c r="C82" s="51">
        <v>0</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c r="AB82" s="51">
        <v>0</v>
      </c>
      <c r="AC82" s="51">
        <v>0</v>
      </c>
      <c r="AD82" s="51">
        <v>0</v>
      </c>
      <c r="AE82" s="51">
        <v>0</v>
      </c>
      <c r="AF82" s="51">
        <v>0</v>
      </c>
      <c r="AG82" s="51">
        <v>0</v>
      </c>
      <c r="AH82" s="51">
        <v>0</v>
      </c>
      <c r="AI82" s="51">
        <v>0</v>
      </c>
      <c r="AJ82" s="51">
        <v>0</v>
      </c>
      <c r="AK82" s="51">
        <v>0</v>
      </c>
      <c r="AL82" s="51">
        <v>0</v>
      </c>
      <c r="AM82" s="51">
        <v>0</v>
      </c>
      <c r="AN82" s="51">
        <v>0</v>
      </c>
      <c r="AO82" s="51">
        <v>0</v>
      </c>
      <c r="AP82" s="51">
        <v>0</v>
      </c>
      <c r="AQ82" s="51">
        <v>0</v>
      </c>
      <c r="AR82" s="51">
        <v>0</v>
      </c>
      <c r="AS82" s="51">
        <v>0</v>
      </c>
      <c r="AT82" s="51">
        <v>0</v>
      </c>
      <c r="AU82" s="51">
        <v>0</v>
      </c>
    </row>
    <row r="83" spans="1:47" ht="12.75" customHeight="1" x14ac:dyDescent="0.25">
      <c r="A83" s="48" t="s">
        <v>281</v>
      </c>
      <c r="B83" s="48" t="s">
        <v>594</v>
      </c>
      <c r="C83" s="49">
        <v>8398839.1900901198</v>
      </c>
      <c r="D83" s="49">
        <v>0</v>
      </c>
      <c r="E83" s="49">
        <v>4298.2298389999996</v>
      </c>
      <c r="F83" s="49">
        <v>13403.97008361</v>
      </c>
      <c r="G83" s="49">
        <v>0</v>
      </c>
      <c r="H83" s="49">
        <v>0</v>
      </c>
      <c r="I83" s="49">
        <v>1188038.3909666699</v>
      </c>
      <c r="J83" s="49">
        <v>286824.61049230001</v>
      </c>
      <c r="K83" s="49">
        <v>0</v>
      </c>
      <c r="L83" s="49">
        <v>0</v>
      </c>
      <c r="M83" s="49">
        <v>0</v>
      </c>
      <c r="N83" s="49">
        <v>10783.488659570001</v>
      </c>
      <c r="O83" s="49">
        <v>0</v>
      </c>
      <c r="P83" s="49">
        <v>8844.7863859000008</v>
      </c>
      <c r="Q83" s="49">
        <v>0</v>
      </c>
      <c r="R83" s="49">
        <v>0</v>
      </c>
      <c r="S83" s="49">
        <v>0</v>
      </c>
      <c r="T83" s="49">
        <v>2207.4710660000001</v>
      </c>
      <c r="U83" s="49">
        <v>2.4809999999999999</v>
      </c>
      <c r="V83" s="49">
        <v>3</v>
      </c>
      <c r="W83" s="49">
        <v>0</v>
      </c>
      <c r="X83" s="49">
        <v>0</v>
      </c>
      <c r="Y83" s="49">
        <v>23562.6348106</v>
      </c>
      <c r="Z83" s="49">
        <v>0</v>
      </c>
      <c r="AA83" s="49">
        <v>26.361000000000001</v>
      </c>
      <c r="AB83" s="49">
        <v>7689.5496999999996</v>
      </c>
      <c r="AC83" s="49">
        <v>0</v>
      </c>
      <c r="AD83" s="49">
        <v>0</v>
      </c>
      <c r="AE83" s="49">
        <v>0</v>
      </c>
      <c r="AF83" s="49">
        <v>0</v>
      </c>
      <c r="AG83" s="49">
        <v>0</v>
      </c>
      <c r="AH83" s="49">
        <v>40728.291022470003</v>
      </c>
      <c r="AI83" s="49">
        <v>0</v>
      </c>
      <c r="AJ83" s="49">
        <v>0</v>
      </c>
      <c r="AK83" s="49">
        <v>0</v>
      </c>
      <c r="AL83" s="49">
        <v>2.2000000000000002</v>
      </c>
      <c r="AM83" s="49">
        <v>21012.42</v>
      </c>
      <c r="AN83" s="49">
        <v>0</v>
      </c>
      <c r="AO83" s="49">
        <v>0</v>
      </c>
      <c r="AP83" s="49">
        <v>0</v>
      </c>
      <c r="AQ83" s="49">
        <v>0</v>
      </c>
      <c r="AR83" s="49">
        <v>1803194.1974800001</v>
      </c>
      <c r="AS83" s="49">
        <v>4988217.1075839996</v>
      </c>
      <c r="AT83" s="49">
        <v>0</v>
      </c>
      <c r="AU83" s="49">
        <v>0</v>
      </c>
    </row>
    <row r="84" spans="1:47" ht="12.75" customHeight="1" x14ac:dyDescent="0.25">
      <c r="A84" s="48" t="s">
        <v>283</v>
      </c>
      <c r="B84" s="48" t="s">
        <v>595</v>
      </c>
      <c r="C84" s="49">
        <v>26.743116820000001</v>
      </c>
      <c r="D84" s="49">
        <v>0</v>
      </c>
      <c r="E84" s="49">
        <v>0</v>
      </c>
      <c r="F84" s="49">
        <v>0</v>
      </c>
      <c r="G84" s="49">
        <v>0</v>
      </c>
      <c r="H84" s="49">
        <v>0</v>
      </c>
      <c r="I84" s="49">
        <v>0</v>
      </c>
      <c r="J84" s="49">
        <v>0</v>
      </c>
      <c r="K84" s="49">
        <v>0</v>
      </c>
      <c r="L84" s="49">
        <v>0</v>
      </c>
      <c r="M84" s="49">
        <v>0</v>
      </c>
      <c r="N84" s="49">
        <v>4.0000000000000002E-4</v>
      </c>
      <c r="O84" s="49">
        <v>0</v>
      </c>
      <c r="P84" s="49">
        <v>0</v>
      </c>
      <c r="Q84" s="49">
        <v>0</v>
      </c>
      <c r="R84" s="49">
        <v>0</v>
      </c>
      <c r="S84" s="49">
        <v>0</v>
      </c>
      <c r="T84" s="49">
        <v>0</v>
      </c>
      <c r="U84" s="49">
        <v>0</v>
      </c>
      <c r="V84" s="49">
        <v>0</v>
      </c>
      <c r="W84" s="49">
        <v>0</v>
      </c>
      <c r="X84" s="49">
        <v>0</v>
      </c>
      <c r="Y84" s="49">
        <v>0</v>
      </c>
      <c r="Z84" s="49">
        <v>0</v>
      </c>
      <c r="AA84" s="49">
        <v>0</v>
      </c>
      <c r="AB84" s="49">
        <v>0</v>
      </c>
      <c r="AC84" s="49">
        <v>0</v>
      </c>
      <c r="AD84" s="49">
        <v>0</v>
      </c>
      <c r="AE84" s="49">
        <v>0</v>
      </c>
      <c r="AF84" s="49">
        <v>0</v>
      </c>
      <c r="AG84" s="49">
        <v>0</v>
      </c>
      <c r="AH84" s="49">
        <v>0</v>
      </c>
      <c r="AI84" s="49">
        <v>0</v>
      </c>
      <c r="AJ84" s="49">
        <v>0</v>
      </c>
      <c r="AK84" s="49">
        <v>0</v>
      </c>
      <c r="AL84" s="49">
        <v>0</v>
      </c>
      <c r="AM84" s="49">
        <v>0</v>
      </c>
      <c r="AN84" s="49">
        <v>0</v>
      </c>
      <c r="AO84" s="49">
        <v>0</v>
      </c>
      <c r="AP84" s="49">
        <v>0</v>
      </c>
      <c r="AQ84" s="49">
        <v>0</v>
      </c>
      <c r="AR84" s="49">
        <v>26.719958999999999</v>
      </c>
      <c r="AS84" s="49">
        <v>2.2757820000000002E-2</v>
      </c>
      <c r="AT84" s="49">
        <v>0</v>
      </c>
      <c r="AU84" s="49">
        <v>0</v>
      </c>
    </row>
    <row r="85" spans="1:47" ht="12.75" customHeight="1" x14ac:dyDescent="0.25">
      <c r="A85" s="48" t="s">
        <v>293</v>
      </c>
      <c r="B85" s="48" t="s">
        <v>690</v>
      </c>
      <c r="C85" s="49">
        <v>71.58564939</v>
      </c>
      <c r="D85" s="49">
        <v>7.0000000000000001E-3</v>
      </c>
      <c r="E85" s="49">
        <v>0</v>
      </c>
      <c r="F85" s="49">
        <v>0.23794823000000001</v>
      </c>
      <c r="G85" s="49">
        <v>0</v>
      </c>
      <c r="H85" s="49">
        <v>0</v>
      </c>
      <c r="I85" s="49">
        <v>0.11342969999999999</v>
      </c>
      <c r="J85" s="49">
        <v>2.4364420000000001E-2</v>
      </c>
      <c r="K85" s="49">
        <v>0</v>
      </c>
      <c r="L85" s="49">
        <v>0</v>
      </c>
      <c r="M85" s="49">
        <v>0</v>
      </c>
      <c r="N85" s="49">
        <v>0</v>
      </c>
      <c r="O85" s="49">
        <v>0</v>
      </c>
      <c r="P85" s="49">
        <v>0.21237958000000001</v>
      </c>
      <c r="Q85" s="49">
        <v>0</v>
      </c>
      <c r="R85" s="49">
        <v>0</v>
      </c>
      <c r="S85" s="49">
        <v>0</v>
      </c>
      <c r="T85" s="49">
        <v>0.43719999999999998</v>
      </c>
      <c r="U85" s="49">
        <v>0</v>
      </c>
      <c r="V85" s="49">
        <v>0</v>
      </c>
      <c r="W85" s="49">
        <v>0</v>
      </c>
      <c r="X85" s="49">
        <v>0</v>
      </c>
      <c r="Y85" s="49">
        <v>0.15354047000000001</v>
      </c>
      <c r="Z85" s="49">
        <v>0</v>
      </c>
      <c r="AA85" s="49">
        <v>2.4480000000000001E-3</v>
      </c>
      <c r="AB85" s="49">
        <v>1.5926003</v>
      </c>
      <c r="AC85" s="49">
        <v>0</v>
      </c>
      <c r="AD85" s="49">
        <v>0</v>
      </c>
      <c r="AE85" s="49">
        <v>0</v>
      </c>
      <c r="AF85" s="49">
        <v>0</v>
      </c>
      <c r="AG85" s="49">
        <v>0</v>
      </c>
      <c r="AH85" s="49">
        <v>0.89872240999999997</v>
      </c>
      <c r="AI85" s="49">
        <v>0</v>
      </c>
      <c r="AJ85" s="49">
        <v>0</v>
      </c>
      <c r="AK85" s="49">
        <v>0</v>
      </c>
      <c r="AL85" s="49">
        <v>0</v>
      </c>
      <c r="AM85" s="49">
        <v>6.8920560000000006E-2</v>
      </c>
      <c r="AN85" s="49">
        <v>0</v>
      </c>
      <c r="AO85" s="49">
        <v>0</v>
      </c>
      <c r="AP85" s="49">
        <v>0</v>
      </c>
      <c r="AQ85" s="49">
        <v>0</v>
      </c>
      <c r="AR85" s="49">
        <v>46.978531199999999</v>
      </c>
      <c r="AS85" s="49">
        <v>20.858564520000002</v>
      </c>
      <c r="AT85" s="49">
        <v>0</v>
      </c>
      <c r="AU85" s="49">
        <v>0</v>
      </c>
    </row>
    <row r="86" spans="1:47" ht="21.6" customHeight="1" x14ac:dyDescent="0.25">
      <c r="A86" s="48" t="s">
        <v>295</v>
      </c>
      <c r="B86" s="48" t="s">
        <v>691</v>
      </c>
      <c r="C86" s="49">
        <v>495.92468538999998</v>
      </c>
      <c r="D86" s="49">
        <v>0</v>
      </c>
      <c r="E86" s="49">
        <v>0</v>
      </c>
      <c r="F86" s="49">
        <v>4.7360000000000001E-5</v>
      </c>
      <c r="G86" s="49">
        <v>0</v>
      </c>
      <c r="H86" s="49">
        <v>0</v>
      </c>
      <c r="I86" s="49">
        <v>1.0332050000000001E-2</v>
      </c>
      <c r="J86" s="49">
        <v>137.07584259999999</v>
      </c>
      <c r="K86" s="49">
        <v>0</v>
      </c>
      <c r="L86" s="49">
        <v>0</v>
      </c>
      <c r="M86" s="49">
        <v>0</v>
      </c>
      <c r="N86" s="49">
        <v>9.1576915900000007</v>
      </c>
      <c r="O86" s="49">
        <v>0</v>
      </c>
      <c r="P86" s="49">
        <v>2.153271E-2</v>
      </c>
      <c r="Q86" s="49">
        <v>0</v>
      </c>
      <c r="R86" s="49">
        <v>0</v>
      </c>
      <c r="S86" s="49">
        <v>0</v>
      </c>
      <c r="T86" s="49">
        <v>0.51194755000000003</v>
      </c>
      <c r="U86" s="49">
        <v>0</v>
      </c>
      <c r="V86" s="49">
        <v>0</v>
      </c>
      <c r="W86" s="49">
        <v>0</v>
      </c>
      <c r="X86" s="49">
        <v>0</v>
      </c>
      <c r="Y86" s="49">
        <v>0.57006228000000003</v>
      </c>
      <c r="Z86" s="49">
        <v>0</v>
      </c>
      <c r="AA86" s="49">
        <v>0</v>
      </c>
      <c r="AB86" s="49">
        <v>0</v>
      </c>
      <c r="AC86" s="49">
        <v>0</v>
      </c>
      <c r="AD86" s="49">
        <v>0</v>
      </c>
      <c r="AE86" s="49">
        <v>0</v>
      </c>
      <c r="AF86" s="49">
        <v>0</v>
      </c>
      <c r="AG86" s="49">
        <v>0</v>
      </c>
      <c r="AH86" s="49">
        <v>4.1307132299999996</v>
      </c>
      <c r="AI86" s="49">
        <v>0</v>
      </c>
      <c r="AJ86" s="49">
        <v>0</v>
      </c>
      <c r="AK86" s="49">
        <v>0</v>
      </c>
      <c r="AL86" s="49">
        <v>0</v>
      </c>
      <c r="AM86" s="49">
        <v>2.5999999999999999E-3</v>
      </c>
      <c r="AN86" s="49">
        <v>0</v>
      </c>
      <c r="AO86" s="49">
        <v>0</v>
      </c>
      <c r="AP86" s="49">
        <v>0</v>
      </c>
      <c r="AQ86" s="49">
        <v>0</v>
      </c>
      <c r="AR86" s="49">
        <v>132.48084523</v>
      </c>
      <c r="AS86" s="49">
        <v>211.96307078999999</v>
      </c>
      <c r="AT86" s="49">
        <v>0</v>
      </c>
      <c r="AU86" s="49">
        <v>0</v>
      </c>
    </row>
    <row r="87" spans="1:47" ht="21.6" customHeight="1" x14ac:dyDescent="0.25">
      <c r="A87" s="48" t="s">
        <v>298</v>
      </c>
      <c r="B87" s="48" t="s">
        <v>692</v>
      </c>
      <c r="C87" s="49">
        <v>0.10466532000000001</v>
      </c>
      <c r="D87" s="49">
        <v>0</v>
      </c>
      <c r="E87" s="49">
        <v>0</v>
      </c>
      <c r="F87" s="49">
        <v>0</v>
      </c>
      <c r="G87" s="49">
        <v>0</v>
      </c>
      <c r="H87" s="49">
        <v>0</v>
      </c>
      <c r="I87" s="49">
        <v>0</v>
      </c>
      <c r="J87" s="49">
        <v>0</v>
      </c>
      <c r="K87" s="49">
        <v>0</v>
      </c>
      <c r="L87" s="49">
        <v>0</v>
      </c>
      <c r="M87" s="49">
        <v>0</v>
      </c>
      <c r="N87" s="49">
        <v>0</v>
      </c>
      <c r="O87" s="49">
        <v>0</v>
      </c>
      <c r="P87" s="49">
        <v>0</v>
      </c>
      <c r="Q87" s="49">
        <v>0</v>
      </c>
      <c r="R87" s="49">
        <v>0</v>
      </c>
      <c r="S87" s="49">
        <v>0</v>
      </c>
      <c r="T87" s="49">
        <v>0</v>
      </c>
      <c r="U87" s="49">
        <v>0</v>
      </c>
      <c r="V87" s="49">
        <v>0</v>
      </c>
      <c r="W87" s="49">
        <v>0</v>
      </c>
      <c r="X87" s="49">
        <v>0</v>
      </c>
      <c r="Y87" s="49">
        <v>1E-4</v>
      </c>
      <c r="Z87" s="49">
        <v>0</v>
      </c>
      <c r="AA87" s="49">
        <v>0</v>
      </c>
      <c r="AB87" s="49">
        <v>0</v>
      </c>
      <c r="AC87" s="49">
        <v>0</v>
      </c>
      <c r="AD87" s="49">
        <v>0</v>
      </c>
      <c r="AE87" s="49">
        <v>0</v>
      </c>
      <c r="AF87" s="49">
        <v>0</v>
      </c>
      <c r="AG87" s="49">
        <v>0</v>
      </c>
      <c r="AH87" s="49">
        <v>3.5000000000000001E-3</v>
      </c>
      <c r="AI87" s="49">
        <v>0</v>
      </c>
      <c r="AJ87" s="49">
        <v>0</v>
      </c>
      <c r="AK87" s="49">
        <v>0</v>
      </c>
      <c r="AL87" s="49">
        <v>0</v>
      </c>
      <c r="AM87" s="49">
        <v>0</v>
      </c>
      <c r="AN87" s="49">
        <v>0</v>
      </c>
      <c r="AO87" s="49">
        <v>0</v>
      </c>
      <c r="AP87" s="49">
        <v>0</v>
      </c>
      <c r="AQ87" s="49">
        <v>0</v>
      </c>
      <c r="AR87" s="49">
        <v>0.10106532</v>
      </c>
      <c r="AS87" s="49">
        <v>0</v>
      </c>
      <c r="AT87" s="49">
        <v>0</v>
      </c>
      <c r="AU87" s="49">
        <v>0</v>
      </c>
    </row>
    <row r="88" spans="1:47" ht="21.6" customHeight="1" x14ac:dyDescent="0.25">
      <c r="A88" s="48" t="s">
        <v>302</v>
      </c>
      <c r="B88" s="48" t="s">
        <v>693</v>
      </c>
      <c r="C88" s="49">
        <v>69.157199149999997</v>
      </c>
      <c r="D88" s="49">
        <v>0</v>
      </c>
      <c r="E88" s="49">
        <v>0</v>
      </c>
      <c r="F88" s="49">
        <v>2.48E-5</v>
      </c>
      <c r="G88" s="49">
        <v>0</v>
      </c>
      <c r="H88" s="49">
        <v>0</v>
      </c>
      <c r="I88" s="49">
        <v>8.8053999999999997E-3</v>
      </c>
      <c r="J88" s="49">
        <v>29.639097020000001</v>
      </c>
      <c r="K88" s="49">
        <v>0</v>
      </c>
      <c r="L88" s="49">
        <v>0</v>
      </c>
      <c r="M88" s="49">
        <v>0</v>
      </c>
      <c r="N88" s="49">
        <v>0</v>
      </c>
      <c r="O88" s="49">
        <v>0</v>
      </c>
      <c r="P88" s="49">
        <v>5.2821999999999999E-3</v>
      </c>
      <c r="Q88" s="49">
        <v>0</v>
      </c>
      <c r="R88" s="49">
        <v>0</v>
      </c>
      <c r="S88" s="49">
        <v>0</v>
      </c>
      <c r="T88" s="49">
        <v>0</v>
      </c>
      <c r="U88" s="49">
        <v>0</v>
      </c>
      <c r="V88" s="49">
        <v>0</v>
      </c>
      <c r="W88" s="49">
        <v>0</v>
      </c>
      <c r="X88" s="49">
        <v>0</v>
      </c>
      <c r="Y88" s="49">
        <v>0</v>
      </c>
      <c r="Z88" s="49">
        <v>0</v>
      </c>
      <c r="AA88" s="49">
        <v>0</v>
      </c>
      <c r="AB88" s="49">
        <v>0</v>
      </c>
      <c r="AC88" s="49">
        <v>0</v>
      </c>
      <c r="AD88" s="49">
        <v>0</v>
      </c>
      <c r="AE88" s="49">
        <v>0</v>
      </c>
      <c r="AF88" s="49">
        <v>0</v>
      </c>
      <c r="AG88" s="49">
        <v>0</v>
      </c>
      <c r="AH88" s="49">
        <v>0.37390921999999999</v>
      </c>
      <c r="AI88" s="49">
        <v>0</v>
      </c>
      <c r="AJ88" s="49">
        <v>0</v>
      </c>
      <c r="AK88" s="49">
        <v>0</v>
      </c>
      <c r="AL88" s="49">
        <v>0</v>
      </c>
      <c r="AM88" s="49">
        <v>0</v>
      </c>
      <c r="AN88" s="49">
        <v>0</v>
      </c>
      <c r="AO88" s="49">
        <v>0</v>
      </c>
      <c r="AP88" s="49">
        <v>0</v>
      </c>
      <c r="AQ88" s="49">
        <v>0</v>
      </c>
      <c r="AR88" s="49">
        <v>39.002372319999999</v>
      </c>
      <c r="AS88" s="49">
        <v>0.12770819</v>
      </c>
      <c r="AT88" s="49">
        <v>0</v>
      </c>
      <c r="AU88" s="49">
        <v>0</v>
      </c>
    </row>
    <row r="89" spans="1:47" ht="21.6" customHeight="1" x14ac:dyDescent="0.25">
      <c r="A89" s="48" t="s">
        <v>305</v>
      </c>
      <c r="B89" s="48" t="s">
        <v>694</v>
      </c>
      <c r="C89" s="49">
        <v>604.18927141999995</v>
      </c>
      <c r="D89" s="49">
        <v>0</v>
      </c>
      <c r="E89" s="49">
        <v>0</v>
      </c>
      <c r="F89" s="49">
        <v>0.37826397</v>
      </c>
      <c r="G89" s="49">
        <v>0</v>
      </c>
      <c r="H89" s="49">
        <v>0</v>
      </c>
      <c r="I89" s="49">
        <v>0.48351634999999998</v>
      </c>
      <c r="J89" s="49">
        <v>285.43651936999998</v>
      </c>
      <c r="K89" s="49">
        <v>0</v>
      </c>
      <c r="L89" s="49">
        <v>0</v>
      </c>
      <c r="M89" s="49">
        <v>0</v>
      </c>
      <c r="N89" s="49">
        <v>29.565533110000001</v>
      </c>
      <c r="O89" s="49">
        <v>0</v>
      </c>
      <c r="P89" s="49">
        <v>0.19539403999999999</v>
      </c>
      <c r="Q89" s="49">
        <v>0</v>
      </c>
      <c r="R89" s="49">
        <v>0</v>
      </c>
      <c r="S89" s="49">
        <v>0</v>
      </c>
      <c r="T89" s="49">
        <v>3.0245486800000001</v>
      </c>
      <c r="U89" s="49">
        <v>0</v>
      </c>
      <c r="V89" s="49">
        <v>0</v>
      </c>
      <c r="W89" s="49">
        <v>0</v>
      </c>
      <c r="X89" s="49">
        <v>0</v>
      </c>
      <c r="Y89" s="49">
        <v>0.36609734999999999</v>
      </c>
      <c r="Z89" s="49">
        <v>0</v>
      </c>
      <c r="AA89" s="49">
        <v>0</v>
      </c>
      <c r="AB89" s="49">
        <v>5.0136960000000001E-2</v>
      </c>
      <c r="AC89" s="49">
        <v>0</v>
      </c>
      <c r="AD89" s="49">
        <v>0</v>
      </c>
      <c r="AE89" s="49">
        <v>0</v>
      </c>
      <c r="AF89" s="49">
        <v>0</v>
      </c>
      <c r="AG89" s="49">
        <v>0</v>
      </c>
      <c r="AH89" s="49">
        <v>1.2904122899999999</v>
      </c>
      <c r="AI89" s="49">
        <v>0</v>
      </c>
      <c r="AJ89" s="49">
        <v>0</v>
      </c>
      <c r="AK89" s="49">
        <v>0</v>
      </c>
      <c r="AL89" s="49">
        <v>0</v>
      </c>
      <c r="AM89" s="49">
        <v>5.4098800000000002E-2</v>
      </c>
      <c r="AN89" s="49">
        <v>0</v>
      </c>
      <c r="AO89" s="49">
        <v>0</v>
      </c>
      <c r="AP89" s="49">
        <v>0</v>
      </c>
      <c r="AQ89" s="49">
        <v>0</v>
      </c>
      <c r="AR89" s="49">
        <v>105.89704346000001</v>
      </c>
      <c r="AS89" s="49">
        <v>177.44770704000001</v>
      </c>
      <c r="AT89" s="49">
        <v>0</v>
      </c>
      <c r="AU89" s="49">
        <v>0</v>
      </c>
    </row>
    <row r="90" spans="1:47" ht="21.6" customHeight="1" x14ac:dyDescent="0.25">
      <c r="A90" s="48" t="s">
        <v>307</v>
      </c>
      <c r="B90" s="48" t="s">
        <v>695</v>
      </c>
      <c r="C90" s="49">
        <v>161.21950537999999</v>
      </c>
      <c r="D90" s="49">
        <v>0</v>
      </c>
      <c r="E90" s="49">
        <v>0</v>
      </c>
      <c r="F90" s="49">
        <v>1.55097E-3</v>
      </c>
      <c r="G90" s="49">
        <v>0</v>
      </c>
      <c r="H90" s="49">
        <v>0</v>
      </c>
      <c r="I90" s="49">
        <v>3.5677220000000003E-2</v>
      </c>
      <c r="J90" s="49">
        <v>12.36028175</v>
      </c>
      <c r="K90" s="49">
        <v>0</v>
      </c>
      <c r="L90" s="49">
        <v>0</v>
      </c>
      <c r="M90" s="49">
        <v>0</v>
      </c>
      <c r="N90" s="49">
        <v>7.4500952600000003</v>
      </c>
      <c r="O90" s="49">
        <v>0</v>
      </c>
      <c r="P90" s="49">
        <v>1.3332999999999999E-2</v>
      </c>
      <c r="Q90" s="49">
        <v>0</v>
      </c>
      <c r="R90" s="49">
        <v>0</v>
      </c>
      <c r="S90" s="49">
        <v>0</v>
      </c>
      <c r="T90" s="49">
        <v>6.6370499999999999E-2</v>
      </c>
      <c r="U90" s="49">
        <v>0</v>
      </c>
      <c r="V90" s="49">
        <v>1E-4</v>
      </c>
      <c r="W90" s="49">
        <v>0</v>
      </c>
      <c r="X90" s="49">
        <v>0</v>
      </c>
      <c r="Y90" s="49">
        <v>1.8929999999999999E-3</v>
      </c>
      <c r="Z90" s="49">
        <v>0</v>
      </c>
      <c r="AA90" s="49">
        <v>0</v>
      </c>
      <c r="AB90" s="49">
        <v>0</v>
      </c>
      <c r="AC90" s="49">
        <v>0</v>
      </c>
      <c r="AD90" s="49">
        <v>0</v>
      </c>
      <c r="AE90" s="49">
        <v>0</v>
      </c>
      <c r="AF90" s="49">
        <v>0</v>
      </c>
      <c r="AG90" s="49">
        <v>0</v>
      </c>
      <c r="AH90" s="49">
        <v>0.15401008999999999</v>
      </c>
      <c r="AI90" s="49">
        <v>0</v>
      </c>
      <c r="AJ90" s="49">
        <v>0</v>
      </c>
      <c r="AK90" s="49">
        <v>0</v>
      </c>
      <c r="AL90" s="49">
        <v>2.0000000000000001E-4</v>
      </c>
      <c r="AM90" s="49">
        <v>9.6635000000000002E-3</v>
      </c>
      <c r="AN90" s="49">
        <v>0</v>
      </c>
      <c r="AO90" s="49">
        <v>0</v>
      </c>
      <c r="AP90" s="49">
        <v>0</v>
      </c>
      <c r="AQ90" s="49">
        <v>0</v>
      </c>
      <c r="AR90" s="49">
        <v>109.37488018000001</v>
      </c>
      <c r="AS90" s="49">
        <v>31.751449910000002</v>
      </c>
      <c r="AT90" s="49">
        <v>0</v>
      </c>
      <c r="AU90" s="49">
        <v>0</v>
      </c>
    </row>
    <row r="91" spans="1:47" ht="21.6" customHeight="1" x14ac:dyDescent="0.25">
      <c r="A91" s="48" t="s">
        <v>309</v>
      </c>
      <c r="B91" s="48" t="s">
        <v>696</v>
      </c>
      <c r="C91" s="49">
        <v>80.064329819999998</v>
      </c>
      <c r="D91" s="49">
        <v>0</v>
      </c>
      <c r="E91" s="49">
        <v>1.3599999999999999E-6</v>
      </c>
      <c r="F91" s="49">
        <v>0</v>
      </c>
      <c r="G91" s="49">
        <v>0</v>
      </c>
      <c r="H91" s="49">
        <v>0</v>
      </c>
      <c r="I91" s="49">
        <v>0.21188271</v>
      </c>
      <c r="J91" s="49">
        <v>3.1445189999999998E-2</v>
      </c>
      <c r="K91" s="49">
        <v>0</v>
      </c>
      <c r="L91" s="49">
        <v>0</v>
      </c>
      <c r="M91" s="49">
        <v>0</v>
      </c>
      <c r="N91" s="49">
        <v>0</v>
      </c>
      <c r="O91" s="49">
        <v>0</v>
      </c>
      <c r="P91" s="49">
        <v>0</v>
      </c>
      <c r="Q91" s="49">
        <v>0</v>
      </c>
      <c r="R91" s="49">
        <v>0</v>
      </c>
      <c r="S91" s="49">
        <v>0</v>
      </c>
      <c r="T91" s="49">
        <v>0</v>
      </c>
      <c r="U91" s="49">
        <v>0</v>
      </c>
      <c r="V91" s="49">
        <v>0</v>
      </c>
      <c r="W91" s="49">
        <v>0</v>
      </c>
      <c r="X91" s="49">
        <v>0</v>
      </c>
      <c r="Y91" s="49">
        <v>2.7558550000000001E-2</v>
      </c>
      <c r="Z91" s="49">
        <v>0</v>
      </c>
      <c r="AA91" s="49">
        <v>0</v>
      </c>
      <c r="AB91" s="49">
        <v>1.3805E-2</v>
      </c>
      <c r="AC91" s="49">
        <v>0</v>
      </c>
      <c r="AD91" s="49">
        <v>0</v>
      </c>
      <c r="AE91" s="49">
        <v>0</v>
      </c>
      <c r="AF91" s="49">
        <v>0</v>
      </c>
      <c r="AG91" s="49">
        <v>0</v>
      </c>
      <c r="AH91" s="49">
        <v>5.4200000000000003E-3</v>
      </c>
      <c r="AI91" s="49">
        <v>0</v>
      </c>
      <c r="AJ91" s="49">
        <v>0</v>
      </c>
      <c r="AK91" s="49">
        <v>0</v>
      </c>
      <c r="AL91" s="49">
        <v>0</v>
      </c>
      <c r="AM91" s="49">
        <v>3.1691000000000002E-3</v>
      </c>
      <c r="AN91" s="49">
        <v>0</v>
      </c>
      <c r="AO91" s="49">
        <v>0</v>
      </c>
      <c r="AP91" s="49">
        <v>0</v>
      </c>
      <c r="AQ91" s="49">
        <v>0</v>
      </c>
      <c r="AR91" s="49">
        <v>35.839184979999999</v>
      </c>
      <c r="AS91" s="49">
        <v>43.931862930000001</v>
      </c>
      <c r="AT91" s="49">
        <v>0</v>
      </c>
      <c r="AU91" s="49">
        <v>0</v>
      </c>
    </row>
    <row r="92" spans="1:47" ht="21.6" customHeight="1" x14ac:dyDescent="0.25">
      <c r="A92" s="48" t="s">
        <v>315</v>
      </c>
      <c r="B92" s="48" t="s">
        <v>697</v>
      </c>
      <c r="C92" s="49">
        <v>55.44339652</v>
      </c>
      <c r="D92" s="49">
        <v>0</v>
      </c>
      <c r="E92" s="49">
        <v>0</v>
      </c>
      <c r="F92" s="49">
        <v>1.26497E-3</v>
      </c>
      <c r="G92" s="49">
        <v>0</v>
      </c>
      <c r="H92" s="49">
        <v>0</v>
      </c>
      <c r="I92" s="49">
        <v>3.4099190000000001E-2</v>
      </c>
      <c r="J92" s="49">
        <v>7.4517899999999998E-2</v>
      </c>
      <c r="K92" s="49">
        <v>0</v>
      </c>
      <c r="L92" s="49">
        <v>0</v>
      </c>
      <c r="M92" s="49">
        <v>0</v>
      </c>
      <c r="N92" s="49">
        <v>0.22079781000000001</v>
      </c>
      <c r="O92" s="49">
        <v>0</v>
      </c>
      <c r="P92" s="49">
        <v>1.1893000000000001E-2</v>
      </c>
      <c r="Q92" s="49">
        <v>0</v>
      </c>
      <c r="R92" s="49">
        <v>0</v>
      </c>
      <c r="S92" s="49">
        <v>0</v>
      </c>
      <c r="T92" s="49">
        <v>0</v>
      </c>
      <c r="U92" s="49">
        <v>0</v>
      </c>
      <c r="V92" s="49">
        <v>0</v>
      </c>
      <c r="W92" s="49">
        <v>0</v>
      </c>
      <c r="X92" s="49">
        <v>0</v>
      </c>
      <c r="Y92" s="49">
        <v>0</v>
      </c>
      <c r="Z92" s="49">
        <v>0</v>
      </c>
      <c r="AA92" s="49">
        <v>0</v>
      </c>
      <c r="AB92" s="49">
        <v>0</v>
      </c>
      <c r="AC92" s="49">
        <v>0</v>
      </c>
      <c r="AD92" s="49">
        <v>0</v>
      </c>
      <c r="AE92" s="49">
        <v>0</v>
      </c>
      <c r="AF92" s="49">
        <v>0</v>
      </c>
      <c r="AG92" s="49">
        <v>0</v>
      </c>
      <c r="AH92" s="49">
        <v>0</v>
      </c>
      <c r="AI92" s="49">
        <v>0</v>
      </c>
      <c r="AJ92" s="49">
        <v>0</v>
      </c>
      <c r="AK92" s="49">
        <v>0</v>
      </c>
      <c r="AL92" s="49">
        <v>0</v>
      </c>
      <c r="AM92" s="49">
        <v>0</v>
      </c>
      <c r="AN92" s="49">
        <v>0</v>
      </c>
      <c r="AO92" s="49">
        <v>0</v>
      </c>
      <c r="AP92" s="49">
        <v>0</v>
      </c>
      <c r="AQ92" s="49">
        <v>0</v>
      </c>
      <c r="AR92" s="49">
        <v>53.8615292</v>
      </c>
      <c r="AS92" s="49">
        <v>1.23929445</v>
      </c>
      <c r="AT92" s="49">
        <v>0</v>
      </c>
      <c r="AU92" s="49">
        <v>0</v>
      </c>
    </row>
    <row r="93" spans="1:47" ht="4.95" customHeight="1" x14ac:dyDescent="0.25">
      <c r="A93" s="25"/>
      <c r="B93" s="25"/>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c r="AQ93" s="109"/>
      <c r="AR93" s="109"/>
      <c r="AS93" s="109"/>
      <c r="AT93" s="109"/>
      <c r="AU93" s="109"/>
    </row>
    <row r="94" spans="1:47" s="83" customFormat="1" ht="15" customHeight="1" x14ac:dyDescent="0.2">
      <c r="A94" s="83" t="s">
        <v>706</v>
      </c>
    </row>
  </sheetData>
  <mergeCells count="1">
    <mergeCell ref="A1:O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5" activePane="bottomRight" state="frozen"/>
      <selection sqref="A1:E1"/>
      <selection pane="topRight" sqref="A1:E1"/>
      <selection pane="bottomLeft" sqref="A1:E1"/>
      <selection pane="bottomRight" sqref="A1:I1"/>
    </sheetView>
  </sheetViews>
  <sheetFormatPr defaultColWidth="9.109375" defaultRowHeight="13.2" x14ac:dyDescent="0.25"/>
  <cols>
    <col min="1" max="1" width="9.109375" style="6"/>
    <col min="2" max="2" width="47.5546875" style="6" customWidth="1"/>
    <col min="3" max="9" width="13" style="6" customWidth="1"/>
    <col min="10" max="16384" width="9.109375" style="6"/>
  </cols>
  <sheetData>
    <row r="1" spans="1:9" ht="15.6" x14ac:dyDescent="0.25">
      <c r="A1" s="130" t="s">
        <v>719</v>
      </c>
      <c r="B1" s="130"/>
      <c r="C1" s="130"/>
      <c r="D1" s="130"/>
      <c r="E1" s="130"/>
      <c r="F1" s="130"/>
      <c r="G1" s="130"/>
      <c r="H1" s="130"/>
      <c r="I1" s="130"/>
    </row>
    <row r="2" spans="1:9" ht="15.6" x14ac:dyDescent="0.25">
      <c r="A2" s="36"/>
      <c r="B2" s="36"/>
      <c r="C2" s="36"/>
      <c r="D2" s="36"/>
      <c r="E2" s="36"/>
      <c r="F2" s="36"/>
      <c r="G2" s="36"/>
      <c r="H2" s="36"/>
      <c r="I2" s="27" t="s">
        <v>0</v>
      </c>
    </row>
    <row r="3" spans="1:9" ht="64.8" x14ac:dyDescent="0.25">
      <c r="A3" s="54" t="s">
        <v>12</v>
      </c>
      <c r="B3" s="54" t="s">
        <v>13</v>
      </c>
      <c r="C3" s="54" t="s">
        <v>596</v>
      </c>
      <c r="D3" s="54" t="s">
        <v>597</v>
      </c>
      <c r="E3" s="52" t="s">
        <v>598</v>
      </c>
      <c r="F3" s="54" t="s">
        <v>599</v>
      </c>
      <c r="G3" s="54" t="s">
        <v>600</v>
      </c>
      <c r="H3" s="54" t="s">
        <v>601</v>
      </c>
      <c r="I3" s="54" t="s">
        <v>602</v>
      </c>
    </row>
    <row r="4" spans="1:9" s="14" customFormat="1" x14ac:dyDescent="0.25">
      <c r="A4" s="55" t="s">
        <v>404</v>
      </c>
      <c r="B4" s="55" t="s">
        <v>405</v>
      </c>
      <c r="C4" s="41" t="s">
        <v>406</v>
      </c>
      <c r="D4" s="55" t="s">
        <v>407</v>
      </c>
      <c r="E4" s="41" t="s">
        <v>408</v>
      </c>
      <c r="F4" s="55" t="s">
        <v>409</v>
      </c>
      <c r="G4" s="55" t="s">
        <v>410</v>
      </c>
      <c r="H4" s="55" t="s">
        <v>620</v>
      </c>
      <c r="I4" s="55" t="s">
        <v>621</v>
      </c>
    </row>
    <row r="5" spans="1:9" ht="21.6" x14ac:dyDescent="0.25">
      <c r="A5" s="56" t="s">
        <v>218</v>
      </c>
      <c r="B5" s="56" t="s">
        <v>603</v>
      </c>
      <c r="C5" s="49">
        <v>0</v>
      </c>
      <c r="D5" s="49">
        <v>0</v>
      </c>
      <c r="E5" s="49">
        <v>0</v>
      </c>
      <c r="F5" s="49">
        <v>2.46E-2</v>
      </c>
      <c r="G5" s="49">
        <v>0</v>
      </c>
      <c r="H5" s="49">
        <v>0</v>
      </c>
      <c r="I5" s="49">
        <v>0</v>
      </c>
    </row>
    <row r="6" spans="1:9" ht="32.4" x14ac:dyDescent="0.25">
      <c r="A6" s="56" t="s">
        <v>227</v>
      </c>
      <c r="B6" s="56" t="s">
        <v>604</v>
      </c>
      <c r="C6" s="49">
        <v>0</v>
      </c>
      <c r="D6" s="49">
        <v>0</v>
      </c>
      <c r="E6" s="49">
        <v>0</v>
      </c>
      <c r="F6" s="49">
        <v>0</v>
      </c>
      <c r="G6" s="49">
        <v>0</v>
      </c>
      <c r="H6" s="49">
        <v>0</v>
      </c>
      <c r="I6" s="49">
        <v>0</v>
      </c>
    </row>
    <row r="7" spans="1:9" ht="21.6" x14ac:dyDescent="0.25">
      <c r="A7" s="56" t="s">
        <v>231</v>
      </c>
      <c r="B7" s="56" t="s">
        <v>605</v>
      </c>
      <c r="C7" s="49">
        <v>0</v>
      </c>
      <c r="D7" s="49">
        <v>0</v>
      </c>
      <c r="E7" s="49">
        <v>0</v>
      </c>
      <c r="F7" s="49">
        <v>0</v>
      </c>
      <c r="G7" s="49">
        <v>0</v>
      </c>
      <c r="H7" s="49">
        <v>0</v>
      </c>
      <c r="I7" s="49">
        <v>0</v>
      </c>
    </row>
    <row r="8" spans="1:9" ht="21.6" x14ac:dyDescent="0.25">
      <c r="A8" s="56" t="s">
        <v>233</v>
      </c>
      <c r="B8" s="56" t="s">
        <v>606</v>
      </c>
      <c r="C8" s="49">
        <v>0</v>
      </c>
      <c r="D8" s="49">
        <v>0</v>
      </c>
      <c r="E8" s="49">
        <v>0</v>
      </c>
      <c r="F8" s="49">
        <v>0</v>
      </c>
      <c r="G8" s="49">
        <v>0</v>
      </c>
      <c r="H8" s="49">
        <v>0</v>
      </c>
      <c r="I8" s="49">
        <v>0</v>
      </c>
    </row>
    <row r="9" spans="1:9" x14ac:dyDescent="0.25">
      <c r="A9" s="56" t="s">
        <v>235</v>
      </c>
      <c r="B9" s="56" t="s">
        <v>607</v>
      </c>
      <c r="C9" s="49">
        <v>0</v>
      </c>
      <c r="D9" s="49">
        <v>0</v>
      </c>
      <c r="E9" s="49">
        <v>0</v>
      </c>
      <c r="F9" s="49">
        <v>0</v>
      </c>
      <c r="G9" s="49">
        <v>0</v>
      </c>
      <c r="H9" s="49">
        <v>0</v>
      </c>
      <c r="I9" s="49">
        <v>0</v>
      </c>
    </row>
    <row r="10" spans="1:9" ht="21.6" x14ac:dyDescent="0.25">
      <c r="A10" s="56" t="s">
        <v>237</v>
      </c>
      <c r="B10" s="56" t="s">
        <v>608</v>
      </c>
      <c r="C10" s="49">
        <v>0</v>
      </c>
      <c r="D10" s="49">
        <v>0</v>
      </c>
      <c r="E10" s="49">
        <v>0</v>
      </c>
      <c r="F10" s="49">
        <v>0</v>
      </c>
      <c r="G10" s="49">
        <v>0</v>
      </c>
      <c r="H10" s="49">
        <v>0</v>
      </c>
      <c r="I10" s="49">
        <v>0</v>
      </c>
    </row>
    <row r="11" spans="1:9" ht="21.6" x14ac:dyDescent="0.25">
      <c r="A11" s="56" t="s">
        <v>239</v>
      </c>
      <c r="B11" s="56" t="s">
        <v>609</v>
      </c>
      <c r="C11" s="49">
        <v>0</v>
      </c>
      <c r="D11" s="49">
        <v>0</v>
      </c>
      <c r="E11" s="49">
        <v>0</v>
      </c>
      <c r="F11" s="49">
        <v>0</v>
      </c>
      <c r="G11" s="49">
        <v>0</v>
      </c>
      <c r="H11" s="49">
        <v>0</v>
      </c>
      <c r="I11" s="49">
        <v>0</v>
      </c>
    </row>
    <row r="12" spans="1:9" ht="21.6" x14ac:dyDescent="0.25">
      <c r="A12" s="56" t="s">
        <v>242</v>
      </c>
      <c r="B12" s="56" t="s">
        <v>610</v>
      </c>
      <c r="C12" s="49">
        <v>0</v>
      </c>
      <c r="D12" s="49">
        <v>0</v>
      </c>
      <c r="E12" s="49">
        <v>0</v>
      </c>
      <c r="F12" s="49">
        <v>0</v>
      </c>
      <c r="G12" s="49">
        <v>0</v>
      </c>
      <c r="H12" s="49">
        <v>0</v>
      </c>
      <c r="I12" s="49">
        <v>0</v>
      </c>
    </row>
    <row r="13" spans="1:9" ht="21.6" x14ac:dyDescent="0.25">
      <c r="A13" s="56" t="s">
        <v>244</v>
      </c>
      <c r="B13" s="56" t="s">
        <v>611</v>
      </c>
      <c r="C13" s="49">
        <v>0</v>
      </c>
      <c r="D13" s="49">
        <v>0</v>
      </c>
      <c r="E13" s="49">
        <v>0</v>
      </c>
      <c r="F13" s="49">
        <v>0</v>
      </c>
      <c r="G13" s="49">
        <v>0</v>
      </c>
      <c r="H13" s="49">
        <v>0</v>
      </c>
      <c r="I13" s="49">
        <v>0</v>
      </c>
    </row>
    <row r="14" spans="1:9" x14ac:dyDescent="0.25">
      <c r="A14" s="56" t="s">
        <v>247</v>
      </c>
      <c r="B14" s="56" t="s">
        <v>612</v>
      </c>
      <c r="C14" s="49">
        <v>0</v>
      </c>
      <c r="D14" s="49">
        <v>0</v>
      </c>
      <c r="E14" s="49">
        <v>0</v>
      </c>
      <c r="F14" s="49">
        <v>0</v>
      </c>
      <c r="G14" s="49">
        <v>0</v>
      </c>
      <c r="H14" s="49">
        <v>0</v>
      </c>
      <c r="I14" s="49">
        <v>0</v>
      </c>
    </row>
    <row r="15" spans="1:9" x14ac:dyDescent="0.25">
      <c r="A15" s="56" t="s">
        <v>250</v>
      </c>
      <c r="B15" s="56" t="s">
        <v>613</v>
      </c>
      <c r="C15" s="49">
        <v>0</v>
      </c>
      <c r="D15" s="49">
        <v>0</v>
      </c>
      <c r="E15" s="49">
        <v>0</v>
      </c>
      <c r="F15" s="49">
        <v>0</v>
      </c>
      <c r="G15" s="49">
        <v>0</v>
      </c>
      <c r="H15" s="49">
        <v>0</v>
      </c>
      <c r="I15" s="49">
        <v>0</v>
      </c>
    </row>
    <row r="16" spans="1:9" x14ac:dyDescent="0.25">
      <c r="A16" s="56" t="s">
        <v>256</v>
      </c>
      <c r="B16" s="56" t="s">
        <v>614</v>
      </c>
      <c r="C16" s="49">
        <v>0</v>
      </c>
      <c r="D16" s="49">
        <v>0</v>
      </c>
      <c r="E16" s="49">
        <v>0</v>
      </c>
      <c r="F16" s="49">
        <v>0</v>
      </c>
      <c r="G16" s="49">
        <v>0</v>
      </c>
      <c r="H16" s="49">
        <v>0</v>
      </c>
      <c r="I16" s="49">
        <v>0</v>
      </c>
    </row>
    <row r="17" spans="1:9" x14ac:dyDescent="0.25">
      <c r="A17" s="56" t="s">
        <v>259</v>
      </c>
      <c r="B17" s="56" t="s">
        <v>615</v>
      </c>
      <c r="C17" s="49">
        <v>0</v>
      </c>
      <c r="D17" s="49">
        <v>0</v>
      </c>
      <c r="E17" s="49">
        <v>0</v>
      </c>
      <c r="F17" s="49">
        <v>0</v>
      </c>
      <c r="G17" s="49">
        <v>0</v>
      </c>
      <c r="H17" s="49">
        <v>0</v>
      </c>
      <c r="I17" s="49">
        <v>0</v>
      </c>
    </row>
    <row r="18" spans="1:9" ht="32.4" x14ac:dyDescent="0.25">
      <c r="A18" s="56" t="s">
        <v>261</v>
      </c>
      <c r="B18" s="56" t="s">
        <v>616</v>
      </c>
      <c r="C18" s="49">
        <v>0</v>
      </c>
      <c r="D18" s="49">
        <v>0</v>
      </c>
      <c r="E18" s="49">
        <v>0</v>
      </c>
      <c r="F18" s="49">
        <v>0</v>
      </c>
      <c r="G18" s="49">
        <v>0</v>
      </c>
      <c r="H18" s="49">
        <v>0</v>
      </c>
      <c r="I18" s="49">
        <v>0</v>
      </c>
    </row>
    <row r="19" spans="1:9" x14ac:dyDescent="0.25">
      <c r="A19" s="56" t="s">
        <v>267</v>
      </c>
      <c r="B19" s="56" t="s">
        <v>617</v>
      </c>
      <c r="C19" s="49">
        <v>0</v>
      </c>
      <c r="D19" s="49">
        <v>0</v>
      </c>
      <c r="E19" s="49">
        <v>0</v>
      </c>
      <c r="F19" s="49">
        <v>0</v>
      </c>
      <c r="G19" s="49">
        <v>0</v>
      </c>
      <c r="H19" s="49">
        <v>0</v>
      </c>
      <c r="I19" s="49">
        <v>0</v>
      </c>
    </row>
    <row r="20" spans="1:9" ht="43.2" x14ac:dyDescent="0.25">
      <c r="A20" s="56" t="s">
        <v>271</v>
      </c>
      <c r="B20" s="56" t="s">
        <v>618</v>
      </c>
      <c r="C20" s="49">
        <v>0</v>
      </c>
      <c r="D20" s="49">
        <v>0</v>
      </c>
      <c r="E20" s="49">
        <v>0</v>
      </c>
      <c r="F20" s="49">
        <v>0</v>
      </c>
      <c r="G20" s="49">
        <v>0</v>
      </c>
      <c r="H20" s="49">
        <v>0</v>
      </c>
      <c r="I20" s="49">
        <v>0</v>
      </c>
    </row>
    <row r="21" spans="1:9" x14ac:dyDescent="0.25">
      <c r="A21" s="56" t="s">
        <v>273</v>
      </c>
      <c r="B21" s="56" t="s">
        <v>403</v>
      </c>
      <c r="C21" s="49">
        <v>0</v>
      </c>
      <c r="D21" s="49">
        <f t="shared" ref="D21:F21" si="0">SUM(D5:D20)</f>
        <v>0</v>
      </c>
      <c r="E21" s="49">
        <f t="shared" si="0"/>
        <v>0</v>
      </c>
      <c r="F21" s="49">
        <f t="shared" si="0"/>
        <v>2.46E-2</v>
      </c>
      <c r="G21" s="49">
        <f t="shared" ref="G21:I21" si="1">SUM(G5:G20)</f>
        <v>0</v>
      </c>
      <c r="H21" s="49">
        <f t="shared" si="1"/>
        <v>0</v>
      </c>
      <c r="I21" s="49">
        <f t="shared" si="1"/>
        <v>0</v>
      </c>
    </row>
    <row r="23" spans="1:9" s="83" customFormat="1" ht="15" customHeight="1" x14ac:dyDescent="0.2">
      <c r="A23" s="83" t="s">
        <v>706</v>
      </c>
    </row>
  </sheetData>
  <mergeCells count="1">
    <mergeCell ref="A1:I1"/>
  </mergeCells>
  <pageMargins left="0.75" right="0.75" top="1" bottom="1" header="0.5" footer="0.5"/>
  <pageSetup paperSize="9" scale="88" orientation="landscape" horizontalDpi="4294967293"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5"/>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5546875" style="6" customWidth="1"/>
    <col min="2" max="2" width="57.44140625" style="6" customWidth="1"/>
    <col min="3" max="3" width="15.88671875" style="7" customWidth="1"/>
    <col min="4" max="4" width="15.33203125" style="7" customWidth="1"/>
  </cols>
  <sheetData>
    <row r="1" spans="1:4" ht="18.75" customHeight="1" x14ac:dyDescent="0.25">
      <c r="A1" s="130" t="s">
        <v>712</v>
      </c>
      <c r="B1" s="130"/>
      <c r="C1" s="130"/>
      <c r="D1" s="130"/>
    </row>
    <row r="2" spans="1:4" ht="15.6" x14ac:dyDescent="0.25">
      <c r="A2" s="2"/>
      <c r="B2" s="2"/>
      <c r="C2" s="2"/>
      <c r="D2" s="27" t="s">
        <v>0</v>
      </c>
    </row>
    <row r="3" spans="1:4" s="3" customFormat="1" ht="36" customHeight="1" x14ac:dyDescent="0.25">
      <c r="A3" s="71" t="s">
        <v>12</v>
      </c>
      <c r="B3" s="71" t="s">
        <v>13</v>
      </c>
      <c r="C3" s="71" t="s">
        <v>14</v>
      </c>
      <c r="D3" s="71" t="s">
        <v>15</v>
      </c>
    </row>
    <row r="4" spans="1:4" s="3" customFormat="1" x14ac:dyDescent="0.25">
      <c r="A4" s="71">
        <v>1</v>
      </c>
      <c r="B4" s="71">
        <v>2</v>
      </c>
      <c r="C4" s="71">
        <v>3</v>
      </c>
      <c r="D4" s="71">
        <v>4</v>
      </c>
    </row>
    <row r="5" spans="1:4" s="4" customFormat="1" ht="15.15" customHeight="1" x14ac:dyDescent="0.25">
      <c r="A5" s="72"/>
      <c r="B5" s="73" t="s">
        <v>16</v>
      </c>
      <c r="C5" s="74"/>
      <c r="D5" s="74"/>
    </row>
    <row r="6" spans="1:4" s="5" customFormat="1" ht="15.15" customHeight="1" x14ac:dyDescent="0.25">
      <c r="A6" s="75" t="s">
        <v>17</v>
      </c>
      <c r="B6" s="76" t="s">
        <v>18</v>
      </c>
      <c r="C6" s="77">
        <v>489.33599893000002</v>
      </c>
      <c r="D6" s="77">
        <v>492.76838569</v>
      </c>
    </row>
    <row r="7" spans="1:4" ht="15.15" customHeight="1" x14ac:dyDescent="0.25">
      <c r="A7" s="76" t="s">
        <v>19</v>
      </c>
      <c r="B7" s="78" t="s">
        <v>20</v>
      </c>
      <c r="C7" s="77">
        <v>856.93759743999999</v>
      </c>
      <c r="D7" s="77">
        <v>872.68538202000002</v>
      </c>
    </row>
    <row r="8" spans="1:4" ht="15.15" customHeight="1" x14ac:dyDescent="0.25">
      <c r="A8" s="76" t="s">
        <v>21</v>
      </c>
      <c r="B8" s="78" t="s">
        <v>22</v>
      </c>
      <c r="C8" s="77">
        <v>367.60159850999997</v>
      </c>
      <c r="D8" s="77">
        <v>379.91699633000002</v>
      </c>
    </row>
    <row r="9" spans="1:4" ht="15.15" customHeight="1" x14ac:dyDescent="0.25">
      <c r="A9" s="76" t="s">
        <v>23</v>
      </c>
      <c r="B9" s="76" t="s">
        <v>24</v>
      </c>
      <c r="C9" s="77">
        <v>51.271291730000002</v>
      </c>
      <c r="D9" s="77">
        <v>59.871730890000002</v>
      </c>
    </row>
    <row r="10" spans="1:4" ht="15.15" customHeight="1" x14ac:dyDescent="0.25">
      <c r="A10" s="76" t="s">
        <v>25</v>
      </c>
      <c r="B10" s="76" t="s">
        <v>26</v>
      </c>
      <c r="C10" s="77">
        <v>3546.4813573900001</v>
      </c>
      <c r="D10" s="77">
        <v>3537.5445004100002</v>
      </c>
    </row>
    <row r="11" spans="1:4" s="5" customFormat="1" ht="15.15" customHeight="1" x14ac:dyDescent="0.25">
      <c r="A11" s="75" t="s">
        <v>27</v>
      </c>
      <c r="B11" s="78" t="s">
        <v>20</v>
      </c>
      <c r="C11" s="77">
        <v>7652.8879902400004</v>
      </c>
      <c r="D11" s="77">
        <v>7683.5621862099997</v>
      </c>
    </row>
    <row r="12" spans="1:4" s="5" customFormat="1" ht="15.15" customHeight="1" x14ac:dyDescent="0.25">
      <c r="A12" s="76" t="s">
        <v>28</v>
      </c>
      <c r="B12" s="78" t="s">
        <v>29</v>
      </c>
      <c r="C12" s="77">
        <v>4106.4066328500003</v>
      </c>
      <c r="D12" s="77">
        <v>4146.0176858000004</v>
      </c>
    </row>
    <row r="13" spans="1:4" s="5" customFormat="1" ht="15.15" customHeight="1" x14ac:dyDescent="0.25">
      <c r="A13" s="76" t="s">
        <v>30</v>
      </c>
      <c r="B13" s="76" t="s">
        <v>31</v>
      </c>
      <c r="C13" s="77">
        <v>1282.0450724499999</v>
      </c>
      <c r="D13" s="77">
        <v>1302.0652412899999</v>
      </c>
    </row>
    <row r="14" spans="1:4" s="5" customFormat="1" ht="15.15" customHeight="1" x14ac:dyDescent="0.25">
      <c r="A14" s="76" t="s">
        <v>32</v>
      </c>
      <c r="B14" s="78" t="s">
        <v>33</v>
      </c>
      <c r="C14" s="77">
        <v>1372.2247958</v>
      </c>
      <c r="D14" s="77">
        <v>1407.1104728</v>
      </c>
    </row>
    <row r="15" spans="1:4" s="5" customFormat="1" ht="15.15" customHeight="1" x14ac:dyDescent="0.25">
      <c r="A15" s="76" t="s">
        <v>34</v>
      </c>
      <c r="B15" s="78" t="s">
        <v>35</v>
      </c>
      <c r="C15" s="77">
        <v>90.179723350000003</v>
      </c>
      <c r="D15" s="77">
        <v>105.04523150999999</v>
      </c>
    </row>
    <row r="16" spans="1:4" s="5" customFormat="1" ht="15.15" customHeight="1" x14ac:dyDescent="0.25">
      <c r="A16" s="76" t="s">
        <v>36</v>
      </c>
      <c r="B16" s="76" t="s">
        <v>37</v>
      </c>
      <c r="C16" s="77">
        <v>0</v>
      </c>
      <c r="D16" s="77">
        <v>0</v>
      </c>
    </row>
    <row r="17" spans="1:4" s="5" customFormat="1" ht="15.15" customHeight="1" x14ac:dyDescent="0.25">
      <c r="A17" s="76" t="s">
        <v>38</v>
      </c>
      <c r="B17" s="78" t="s">
        <v>39</v>
      </c>
      <c r="C17" s="77">
        <v>0</v>
      </c>
      <c r="D17" s="77">
        <v>0</v>
      </c>
    </row>
    <row r="18" spans="1:4" s="5" customFormat="1" ht="15.15" customHeight="1" x14ac:dyDescent="0.25">
      <c r="A18" s="76" t="s">
        <v>40</v>
      </c>
      <c r="B18" s="78" t="s">
        <v>41</v>
      </c>
      <c r="C18" s="77">
        <v>0</v>
      </c>
      <c r="D18" s="77">
        <v>0</v>
      </c>
    </row>
    <row r="19" spans="1:4" s="5" customFormat="1" ht="24.75" customHeight="1" x14ac:dyDescent="0.25">
      <c r="A19" s="76" t="s">
        <v>42</v>
      </c>
      <c r="B19" s="76" t="s">
        <v>667</v>
      </c>
      <c r="C19" s="77">
        <v>481.74302331000001</v>
      </c>
      <c r="D19" s="77">
        <v>465.72026048999999</v>
      </c>
    </row>
    <row r="20" spans="1:4" s="5" customFormat="1" ht="15.15" customHeight="1" x14ac:dyDescent="0.25">
      <c r="A20" s="76" t="s">
        <v>43</v>
      </c>
      <c r="B20" s="78" t="s">
        <v>44</v>
      </c>
      <c r="C20" s="77">
        <v>10824.293960319999</v>
      </c>
      <c r="D20" s="77">
        <v>10944.68413365</v>
      </c>
    </row>
    <row r="21" spans="1:4" s="5" customFormat="1" ht="15.15" customHeight="1" x14ac:dyDescent="0.25">
      <c r="A21" s="76" t="s">
        <v>45</v>
      </c>
      <c r="B21" s="76" t="s">
        <v>46</v>
      </c>
      <c r="C21" s="77">
        <v>120.25827575</v>
      </c>
      <c r="D21" s="77">
        <v>116.42313231</v>
      </c>
    </row>
    <row r="22" spans="1:4" s="5" customFormat="1" ht="15.15" customHeight="1" x14ac:dyDescent="0.25">
      <c r="A22" s="76" t="s">
        <v>47</v>
      </c>
      <c r="B22" s="76" t="s">
        <v>48</v>
      </c>
      <c r="C22" s="77">
        <v>200.05705133999999</v>
      </c>
      <c r="D22" s="77">
        <v>202.07725371999999</v>
      </c>
    </row>
    <row r="23" spans="1:4" s="5" customFormat="1" ht="15.15" customHeight="1" x14ac:dyDescent="0.25">
      <c r="A23" s="76" t="s">
        <v>49</v>
      </c>
      <c r="B23" s="76" t="s">
        <v>50</v>
      </c>
      <c r="C23" s="77">
        <v>0</v>
      </c>
      <c r="D23" s="77">
        <v>0</v>
      </c>
    </row>
    <row r="24" spans="1:4" s="5" customFormat="1" ht="15.15" customHeight="1" x14ac:dyDescent="0.25">
      <c r="A24" s="76" t="s">
        <v>51</v>
      </c>
      <c r="B24" s="76" t="s">
        <v>52</v>
      </c>
      <c r="C24" s="77">
        <v>2674.28158708</v>
      </c>
      <c r="D24" s="77">
        <v>2736.2187756399999</v>
      </c>
    </row>
    <row r="25" spans="1:4" s="5" customFormat="1" ht="15.15" customHeight="1" x14ac:dyDescent="0.25">
      <c r="A25" s="76" t="s">
        <v>53</v>
      </c>
      <c r="B25" s="76" t="s">
        <v>54</v>
      </c>
      <c r="C25" s="77">
        <v>4287.8399895700004</v>
      </c>
      <c r="D25" s="77">
        <v>4708.72755521</v>
      </c>
    </row>
    <row r="26" spans="1:4" s="5" customFormat="1" ht="15.15" customHeight="1" x14ac:dyDescent="0.25">
      <c r="A26" s="76" t="s">
        <v>55</v>
      </c>
      <c r="B26" s="76" t="s">
        <v>56</v>
      </c>
      <c r="C26" s="77">
        <v>8.6929379600000001</v>
      </c>
      <c r="D26" s="77">
        <v>12.33813346</v>
      </c>
    </row>
    <row r="27" spans="1:4" s="4" customFormat="1" ht="15.15" customHeight="1" x14ac:dyDescent="0.25">
      <c r="A27" s="73" t="s">
        <v>57</v>
      </c>
      <c r="B27" s="73" t="s">
        <v>58</v>
      </c>
      <c r="C27" s="74">
        <v>23966.300545829999</v>
      </c>
      <c r="D27" s="74">
        <v>24578.43910276</v>
      </c>
    </row>
    <row r="28" spans="1:4" s="4" customFormat="1" ht="15.15" customHeight="1" x14ac:dyDescent="0.25">
      <c r="A28" s="73"/>
      <c r="B28" s="73" t="s">
        <v>59</v>
      </c>
      <c r="C28" s="74" t="s">
        <v>702</v>
      </c>
      <c r="D28" s="74" t="s">
        <v>702</v>
      </c>
    </row>
    <row r="29" spans="1:4" s="5" customFormat="1" ht="15.15" customHeight="1" x14ac:dyDescent="0.25">
      <c r="A29" s="76" t="s">
        <v>60</v>
      </c>
      <c r="B29" s="76" t="s">
        <v>61</v>
      </c>
      <c r="C29" s="77">
        <v>45.998130609999997</v>
      </c>
      <c r="D29" s="77">
        <v>48.382754460000001</v>
      </c>
    </row>
    <row r="30" spans="1:4" s="5" customFormat="1" ht="15.15" customHeight="1" x14ac:dyDescent="0.25">
      <c r="A30" s="75" t="s">
        <v>62</v>
      </c>
      <c r="B30" s="78" t="s">
        <v>63</v>
      </c>
      <c r="C30" s="77">
        <v>25.26345821</v>
      </c>
      <c r="D30" s="77">
        <v>26.142149020000002</v>
      </c>
    </row>
    <row r="31" spans="1:4" s="5" customFormat="1" ht="15.15" customHeight="1" x14ac:dyDescent="0.25">
      <c r="A31" s="76" t="s">
        <v>64</v>
      </c>
      <c r="B31" s="78" t="s">
        <v>65</v>
      </c>
      <c r="C31" s="77">
        <v>4.6379999999999999</v>
      </c>
      <c r="D31" s="77">
        <v>4.641</v>
      </c>
    </row>
    <row r="32" spans="1:4" s="5" customFormat="1" ht="15.15" customHeight="1" x14ac:dyDescent="0.25">
      <c r="A32" s="76" t="s">
        <v>66</v>
      </c>
      <c r="B32" s="78" t="s">
        <v>67</v>
      </c>
      <c r="C32" s="77">
        <v>0</v>
      </c>
      <c r="D32" s="77">
        <v>0</v>
      </c>
    </row>
    <row r="33" spans="1:4" ht="15.15" customHeight="1" x14ac:dyDescent="0.25">
      <c r="A33" s="76" t="s">
        <v>68</v>
      </c>
      <c r="B33" s="78" t="s">
        <v>69</v>
      </c>
      <c r="C33" s="77">
        <v>0</v>
      </c>
      <c r="D33" s="77">
        <v>0</v>
      </c>
    </row>
    <row r="34" spans="1:4" ht="15.15" customHeight="1" x14ac:dyDescent="0.25">
      <c r="A34" s="76" t="s">
        <v>70</v>
      </c>
      <c r="B34" s="76" t="s">
        <v>71</v>
      </c>
      <c r="C34" s="77">
        <v>0</v>
      </c>
      <c r="D34" s="77">
        <v>0</v>
      </c>
    </row>
    <row r="35" spans="1:4" ht="15.15" customHeight="1" x14ac:dyDescent="0.25">
      <c r="A35" s="76" t="s">
        <v>72</v>
      </c>
      <c r="B35" s="76" t="s">
        <v>73</v>
      </c>
      <c r="C35" s="77">
        <v>0</v>
      </c>
      <c r="D35" s="77">
        <v>0</v>
      </c>
    </row>
    <row r="36" spans="1:4" ht="15.15" customHeight="1" x14ac:dyDescent="0.25">
      <c r="A36" s="76" t="s">
        <v>82</v>
      </c>
      <c r="B36" s="76" t="s">
        <v>83</v>
      </c>
      <c r="C36" s="77">
        <v>0.48125522999999998</v>
      </c>
      <c r="D36" s="77">
        <v>0.47604823000000002</v>
      </c>
    </row>
    <row r="37" spans="1:4" ht="16.5" customHeight="1" x14ac:dyDescent="0.25">
      <c r="A37" s="76" t="s">
        <v>74</v>
      </c>
      <c r="B37" s="76" t="s">
        <v>75</v>
      </c>
      <c r="C37" s="77">
        <v>3578.6567517499998</v>
      </c>
      <c r="D37" s="77">
        <v>3494.4089847300002</v>
      </c>
    </row>
    <row r="38" spans="1:4" ht="24" customHeight="1" x14ac:dyDescent="0.25">
      <c r="A38" s="76" t="s">
        <v>76</v>
      </c>
      <c r="B38" s="76" t="s">
        <v>77</v>
      </c>
      <c r="C38" s="77">
        <v>588.01754186999995</v>
      </c>
      <c r="D38" s="77">
        <v>654.33271744000001</v>
      </c>
    </row>
    <row r="39" spans="1:4" ht="15.15" customHeight="1" x14ac:dyDescent="0.25">
      <c r="A39" s="76" t="s">
        <v>78</v>
      </c>
      <c r="B39" s="78" t="s">
        <v>79</v>
      </c>
      <c r="C39" s="77">
        <v>37.467199950000001</v>
      </c>
      <c r="D39" s="77">
        <v>37.563035769999999</v>
      </c>
    </row>
    <row r="40" spans="1:4" ht="15.15" customHeight="1" x14ac:dyDescent="0.25">
      <c r="A40" s="76" t="s">
        <v>80</v>
      </c>
      <c r="B40" s="79" t="s">
        <v>81</v>
      </c>
      <c r="C40" s="77">
        <v>18.979652130000002</v>
      </c>
      <c r="D40" s="77">
        <v>18.357398</v>
      </c>
    </row>
    <row r="41" spans="1:4" ht="15.15" customHeight="1" x14ac:dyDescent="0.25">
      <c r="A41" s="76" t="s">
        <v>84</v>
      </c>
      <c r="B41" s="76" t="s">
        <v>85</v>
      </c>
      <c r="C41" s="77">
        <v>462.51402918999997</v>
      </c>
      <c r="D41" s="77">
        <v>572.93317250999996</v>
      </c>
    </row>
    <row r="42" spans="1:4" ht="15.15" customHeight="1" x14ac:dyDescent="0.25">
      <c r="A42" s="76" t="s">
        <v>86</v>
      </c>
      <c r="B42" s="76" t="s">
        <v>87</v>
      </c>
      <c r="C42" s="77">
        <v>8.1465260199999996</v>
      </c>
      <c r="D42" s="77">
        <v>9.3612243599999996</v>
      </c>
    </row>
    <row r="43" spans="1:4" ht="15.15" customHeight="1" x14ac:dyDescent="0.25">
      <c r="A43" s="76" t="s">
        <v>88</v>
      </c>
      <c r="B43" s="76" t="s">
        <v>89</v>
      </c>
      <c r="C43" s="77">
        <v>1136.6206406900001</v>
      </c>
      <c r="D43" s="77">
        <v>1187.9818635500001</v>
      </c>
    </row>
    <row r="44" spans="1:4" ht="15.15" customHeight="1" x14ac:dyDescent="0.25">
      <c r="A44" s="76" t="s">
        <v>90</v>
      </c>
      <c r="B44" s="76" t="s">
        <v>91</v>
      </c>
      <c r="C44" s="77">
        <v>17099.596124129999</v>
      </c>
      <c r="D44" s="77">
        <v>18621.489332360001</v>
      </c>
    </row>
    <row r="45" spans="1:4" ht="15.15" customHeight="1" x14ac:dyDescent="0.25">
      <c r="A45" s="76" t="s">
        <v>92</v>
      </c>
      <c r="B45" s="76" t="s">
        <v>93</v>
      </c>
      <c r="C45" s="77">
        <v>14536.16574912</v>
      </c>
      <c r="D45" s="77">
        <v>13928.28285505</v>
      </c>
    </row>
    <row r="46" spans="1:4" ht="15.15" customHeight="1" x14ac:dyDescent="0.25">
      <c r="A46" s="76" t="s">
        <v>94</v>
      </c>
      <c r="B46" s="78" t="s">
        <v>95</v>
      </c>
      <c r="C46" s="77">
        <v>1.4604617900000001</v>
      </c>
      <c r="D46" s="77">
        <v>1.7437297599999999</v>
      </c>
    </row>
    <row r="47" spans="1:4" ht="15.15" customHeight="1" x14ac:dyDescent="0.25">
      <c r="A47" s="76" t="s">
        <v>96</v>
      </c>
      <c r="B47" s="78" t="s">
        <v>97</v>
      </c>
      <c r="C47" s="77">
        <v>14161.947158909999</v>
      </c>
      <c r="D47" s="77">
        <v>13500.47634255</v>
      </c>
    </row>
    <row r="48" spans="1:4" ht="15.15" customHeight="1" x14ac:dyDescent="0.25">
      <c r="A48" s="76" t="s">
        <v>98</v>
      </c>
      <c r="B48" s="76" t="s">
        <v>99</v>
      </c>
      <c r="C48" s="77">
        <v>5.5963003599999999</v>
      </c>
      <c r="D48" s="77">
        <v>6.1682516700000001</v>
      </c>
    </row>
    <row r="49" spans="1:4" ht="15.15" customHeight="1" x14ac:dyDescent="0.25">
      <c r="A49" s="76" t="s">
        <v>100</v>
      </c>
      <c r="B49" s="76" t="s">
        <v>101</v>
      </c>
      <c r="C49" s="77">
        <v>5928.9426372600001</v>
      </c>
      <c r="D49" s="77">
        <v>6302.9901096699996</v>
      </c>
    </row>
    <row r="50" spans="1:4" ht="15.15" customHeight="1" x14ac:dyDescent="0.25">
      <c r="A50" s="76" t="s">
        <v>102</v>
      </c>
      <c r="B50" s="78" t="s">
        <v>103</v>
      </c>
      <c r="C50" s="77">
        <v>328.33358881999999</v>
      </c>
      <c r="D50" s="77">
        <v>330.34004081</v>
      </c>
    </row>
    <row r="51" spans="1:4" ht="15.15" customHeight="1" x14ac:dyDescent="0.25">
      <c r="A51" s="76" t="s">
        <v>104</v>
      </c>
      <c r="B51" s="78" t="s">
        <v>105</v>
      </c>
      <c r="C51" s="77">
        <v>4595.8897893399999</v>
      </c>
      <c r="D51" s="77">
        <v>4640.8882395800001</v>
      </c>
    </row>
    <row r="52" spans="1:4" ht="15.15" customHeight="1" x14ac:dyDescent="0.25">
      <c r="A52" s="76" t="s">
        <v>106</v>
      </c>
      <c r="B52" s="78" t="s">
        <v>107</v>
      </c>
      <c r="C52" s="77">
        <v>1004.5002891</v>
      </c>
      <c r="D52" s="77">
        <v>1331.76182928</v>
      </c>
    </row>
    <row r="53" spans="1:4" ht="15.15" customHeight="1" x14ac:dyDescent="0.25">
      <c r="A53" s="76" t="s">
        <v>108</v>
      </c>
      <c r="B53" s="78" t="s">
        <v>109</v>
      </c>
      <c r="C53" s="77">
        <v>0.21897</v>
      </c>
      <c r="D53" s="77">
        <v>0</v>
      </c>
    </row>
    <row r="54" spans="1:4" ht="15.15" customHeight="1" x14ac:dyDescent="0.25">
      <c r="A54" s="76" t="s">
        <v>110</v>
      </c>
      <c r="B54" s="76" t="s">
        <v>111</v>
      </c>
      <c r="C54" s="77">
        <v>121.15382328</v>
      </c>
      <c r="D54" s="77">
        <v>92.519624030000003</v>
      </c>
    </row>
    <row r="55" spans="1:4" s="4" customFormat="1" ht="14.25" customHeight="1" x14ac:dyDescent="0.25">
      <c r="A55" s="73" t="s">
        <v>112</v>
      </c>
      <c r="B55" s="73" t="s">
        <v>113</v>
      </c>
      <c r="C55" s="74">
        <v>43549.35670946</v>
      </c>
      <c r="D55" s="74">
        <v>44956.889973830002</v>
      </c>
    </row>
    <row r="56" spans="1:4" s="4" customFormat="1" ht="15.15" customHeight="1" x14ac:dyDescent="0.25">
      <c r="A56" s="73" t="s">
        <v>114</v>
      </c>
      <c r="B56" s="73" t="s">
        <v>115</v>
      </c>
      <c r="C56" s="74">
        <v>10.517781169999999</v>
      </c>
      <c r="D56" s="74">
        <v>10.517781169999999</v>
      </c>
    </row>
    <row r="57" spans="1:4" s="4" customFormat="1" ht="15.15" customHeight="1" x14ac:dyDescent="0.25">
      <c r="A57" s="73" t="s">
        <v>116</v>
      </c>
      <c r="B57" s="73" t="s">
        <v>117</v>
      </c>
      <c r="C57" s="74">
        <v>67526.175036460001</v>
      </c>
      <c r="D57" s="74">
        <v>69545.84685776</v>
      </c>
    </row>
    <row r="58" spans="1:4" s="4" customFormat="1" ht="15.15" customHeight="1" x14ac:dyDescent="0.25">
      <c r="A58" s="73"/>
      <c r="B58" s="73" t="s">
        <v>118</v>
      </c>
      <c r="C58" s="74" t="s">
        <v>702</v>
      </c>
      <c r="D58" s="74" t="s">
        <v>702</v>
      </c>
    </row>
    <row r="59" spans="1:4" ht="15.15" customHeight="1" x14ac:dyDescent="0.25">
      <c r="A59" s="76" t="s">
        <v>119</v>
      </c>
      <c r="B59" s="76" t="s">
        <v>120</v>
      </c>
      <c r="C59" s="77">
        <v>6346.8609292199999</v>
      </c>
      <c r="D59" s="77">
        <v>6534.4459292199999</v>
      </c>
    </row>
    <row r="60" spans="1:4" ht="15.15" customHeight="1" x14ac:dyDescent="0.25">
      <c r="A60" s="76" t="s">
        <v>121</v>
      </c>
      <c r="B60" s="76" t="s">
        <v>669</v>
      </c>
      <c r="C60" s="77">
        <v>0</v>
      </c>
      <c r="D60" s="77">
        <v>187.58500000000001</v>
      </c>
    </row>
    <row r="61" spans="1:4" ht="15.15" customHeight="1" x14ac:dyDescent="0.25">
      <c r="A61" s="76" t="s">
        <v>122</v>
      </c>
      <c r="B61" s="76" t="s">
        <v>123</v>
      </c>
      <c r="C61" s="77">
        <v>2612.2527477100002</v>
      </c>
      <c r="D61" s="77">
        <v>2728.7994758</v>
      </c>
    </row>
    <row r="62" spans="1:4" ht="15.15" customHeight="1" x14ac:dyDescent="0.25">
      <c r="A62" s="76" t="s">
        <v>124</v>
      </c>
      <c r="B62" s="76" t="s">
        <v>125</v>
      </c>
      <c r="C62" s="77">
        <v>2121.9194972999999</v>
      </c>
      <c r="D62" s="77">
        <v>2125.2242570600001</v>
      </c>
    </row>
    <row r="63" spans="1:4" ht="15.15" customHeight="1" x14ac:dyDescent="0.25">
      <c r="A63" s="76" t="s">
        <v>126</v>
      </c>
      <c r="B63" s="78" t="s">
        <v>127</v>
      </c>
      <c r="C63" s="77">
        <v>1464.43442996</v>
      </c>
      <c r="D63" s="77">
        <v>1464.43442996</v>
      </c>
    </row>
    <row r="64" spans="1:4" ht="15.15" customHeight="1" x14ac:dyDescent="0.25">
      <c r="A64" s="76" t="s">
        <v>128</v>
      </c>
      <c r="B64" s="76" t="s">
        <v>670</v>
      </c>
      <c r="C64" s="77">
        <v>0</v>
      </c>
      <c r="D64" s="77">
        <v>0</v>
      </c>
    </row>
    <row r="65" spans="1:4" ht="15.15" customHeight="1" x14ac:dyDescent="0.25">
      <c r="A65" s="76" t="s">
        <v>129</v>
      </c>
      <c r="B65" s="76" t="s">
        <v>130</v>
      </c>
      <c r="C65" s="77">
        <v>2419.9269650800002</v>
      </c>
      <c r="D65" s="77">
        <v>2439.5934041400001</v>
      </c>
    </row>
    <row r="66" spans="1:4" ht="15.15" customHeight="1" x14ac:dyDescent="0.25">
      <c r="A66" s="76" t="s">
        <v>131</v>
      </c>
      <c r="B66" s="76" t="s">
        <v>132</v>
      </c>
      <c r="C66" s="77">
        <v>6932.8244832999999</v>
      </c>
      <c r="D66" s="77">
        <v>7748.73827514</v>
      </c>
    </row>
    <row r="67" spans="1:4" ht="15.15" customHeight="1" x14ac:dyDescent="0.25">
      <c r="A67" s="76" t="s">
        <v>133</v>
      </c>
      <c r="B67" s="76" t="s">
        <v>134</v>
      </c>
      <c r="C67" s="77">
        <v>0</v>
      </c>
      <c r="D67" s="77">
        <v>0</v>
      </c>
    </row>
    <row r="68" spans="1:4" ht="15.15" customHeight="1" x14ac:dyDescent="0.25">
      <c r="A68" s="76" t="s">
        <v>135</v>
      </c>
      <c r="B68" s="76" t="s">
        <v>136</v>
      </c>
      <c r="C68" s="77">
        <v>0</v>
      </c>
      <c r="D68" s="77">
        <v>-187.58488</v>
      </c>
    </row>
    <row r="69" spans="1:4" ht="15.15" customHeight="1" x14ac:dyDescent="0.25">
      <c r="A69" s="76" t="s">
        <v>137</v>
      </c>
      <c r="B69" s="76" t="s">
        <v>138</v>
      </c>
      <c r="C69" s="77">
        <v>638.74081867999996</v>
      </c>
      <c r="D69" s="77">
        <v>559.81998920000001</v>
      </c>
    </row>
    <row r="70" spans="1:4" s="4" customFormat="1" ht="15.15" customHeight="1" x14ac:dyDescent="0.25">
      <c r="A70" s="73" t="s">
        <v>139</v>
      </c>
      <c r="B70" s="73" t="s">
        <v>58</v>
      </c>
      <c r="C70" s="74">
        <v>21072.525441289999</v>
      </c>
      <c r="D70" s="74">
        <v>21949.036450560001</v>
      </c>
    </row>
    <row r="71" spans="1:4" s="4" customFormat="1" ht="15.15" customHeight="1" x14ac:dyDescent="0.25">
      <c r="A71" s="73"/>
      <c r="B71" s="73" t="s">
        <v>140</v>
      </c>
      <c r="C71" s="74" t="s">
        <v>702</v>
      </c>
      <c r="D71" s="74" t="s">
        <v>702</v>
      </c>
    </row>
    <row r="72" spans="1:4" s="5" customFormat="1" ht="15.15" customHeight="1" x14ac:dyDescent="0.25">
      <c r="A72" s="76" t="s">
        <v>141</v>
      </c>
      <c r="B72" s="76" t="s">
        <v>142</v>
      </c>
      <c r="C72" s="77">
        <v>81.208550689999996</v>
      </c>
      <c r="D72" s="77">
        <v>83.953987100000006</v>
      </c>
    </row>
    <row r="73" spans="1:4" s="5" customFormat="1" ht="15.15" customHeight="1" x14ac:dyDescent="0.25">
      <c r="A73" s="76" t="s">
        <v>143</v>
      </c>
      <c r="B73" s="76" t="s">
        <v>144</v>
      </c>
      <c r="C73" s="77">
        <v>0</v>
      </c>
      <c r="D73" s="77">
        <v>0</v>
      </c>
    </row>
    <row r="74" spans="1:4" s="5" customFormat="1" ht="15.15" customHeight="1" x14ac:dyDescent="0.25">
      <c r="A74" s="75" t="s">
        <v>145</v>
      </c>
      <c r="B74" s="76" t="s">
        <v>146</v>
      </c>
      <c r="C74" s="77">
        <v>3.5246963999999998</v>
      </c>
      <c r="D74" s="77">
        <v>1.0784803999999999</v>
      </c>
    </row>
    <row r="75" spans="1:4" s="5" customFormat="1" ht="15.15" customHeight="1" x14ac:dyDescent="0.25">
      <c r="A75" s="76" t="s">
        <v>147</v>
      </c>
      <c r="B75" s="76" t="s">
        <v>148</v>
      </c>
      <c r="C75" s="77">
        <v>123.93508289</v>
      </c>
      <c r="D75" s="77">
        <v>126.30805245000001</v>
      </c>
    </row>
    <row r="76" spans="1:4" s="5" customFormat="1" ht="15.15" customHeight="1" x14ac:dyDescent="0.25">
      <c r="A76" s="76" t="s">
        <v>149</v>
      </c>
      <c r="B76" s="76" t="s">
        <v>150</v>
      </c>
      <c r="C76" s="77">
        <v>77.702152269999999</v>
      </c>
      <c r="D76" s="77">
        <v>104.67369309999999</v>
      </c>
    </row>
    <row r="77" spans="1:4" s="5" customFormat="1" ht="15.15" customHeight="1" x14ac:dyDescent="0.25">
      <c r="A77" s="76" t="s">
        <v>151</v>
      </c>
      <c r="B77" s="78" t="s">
        <v>152</v>
      </c>
      <c r="C77" s="77">
        <v>53.795269249999997</v>
      </c>
      <c r="D77" s="77">
        <v>63.752543889999998</v>
      </c>
    </row>
    <row r="78" spans="1:4" s="5" customFormat="1" ht="15.15" customHeight="1" x14ac:dyDescent="0.25">
      <c r="A78" s="76" t="s">
        <v>153</v>
      </c>
      <c r="B78" s="76" t="s">
        <v>154</v>
      </c>
      <c r="C78" s="77">
        <v>0.193</v>
      </c>
      <c r="D78" s="77">
        <v>0.193</v>
      </c>
    </row>
    <row r="79" spans="1:4" s="5" customFormat="1" ht="15.15" customHeight="1" x14ac:dyDescent="0.25">
      <c r="A79" s="76" t="s">
        <v>155</v>
      </c>
      <c r="B79" s="78" t="s">
        <v>156</v>
      </c>
      <c r="C79" s="77">
        <v>0</v>
      </c>
      <c r="D79" s="77">
        <v>0</v>
      </c>
    </row>
    <row r="80" spans="1:4" s="5" customFormat="1" ht="15.15" customHeight="1" x14ac:dyDescent="0.25">
      <c r="A80" s="75" t="s">
        <v>157</v>
      </c>
      <c r="B80" s="76" t="s">
        <v>158</v>
      </c>
      <c r="C80" s="77">
        <v>39636.668258760001</v>
      </c>
      <c r="D80" s="77">
        <v>40663.385301009999</v>
      </c>
    </row>
    <row r="81" spans="1:4" s="5" customFormat="1" ht="15.15" customHeight="1" x14ac:dyDescent="0.25">
      <c r="A81" s="76" t="s">
        <v>159</v>
      </c>
      <c r="B81" s="78" t="s">
        <v>160</v>
      </c>
      <c r="C81" s="77">
        <v>16434.162388320001</v>
      </c>
      <c r="D81" s="77">
        <v>16924.740382749998</v>
      </c>
    </row>
    <row r="82" spans="1:4" ht="15.15" customHeight="1" x14ac:dyDescent="0.25">
      <c r="A82" s="76" t="s">
        <v>161</v>
      </c>
      <c r="B82" s="78" t="s">
        <v>162</v>
      </c>
      <c r="C82" s="77">
        <v>11006.677377669999</v>
      </c>
      <c r="D82" s="77">
        <v>11079.80393168</v>
      </c>
    </row>
    <row r="83" spans="1:4" ht="15.15" customHeight="1" x14ac:dyDescent="0.25">
      <c r="A83" s="76" t="s">
        <v>163</v>
      </c>
      <c r="B83" s="78" t="s">
        <v>164</v>
      </c>
      <c r="C83" s="77">
        <v>12174.430658830001</v>
      </c>
      <c r="D83" s="77">
        <v>12648.28880368</v>
      </c>
    </row>
    <row r="84" spans="1:4" ht="15.15" customHeight="1" x14ac:dyDescent="0.25">
      <c r="A84" s="76" t="s">
        <v>165</v>
      </c>
      <c r="B84" s="78" t="s">
        <v>166</v>
      </c>
      <c r="C84" s="77">
        <v>20.654985</v>
      </c>
      <c r="D84" s="77">
        <v>9.9849999999999994</v>
      </c>
    </row>
    <row r="85" spans="1:4" s="5" customFormat="1" ht="15.15" customHeight="1" x14ac:dyDescent="0.25">
      <c r="A85" s="75" t="s">
        <v>167</v>
      </c>
      <c r="B85" s="76" t="s">
        <v>168</v>
      </c>
      <c r="C85" s="77">
        <v>0</v>
      </c>
      <c r="D85" s="77">
        <v>0</v>
      </c>
    </row>
    <row r="86" spans="1:4" ht="15.15" customHeight="1" x14ac:dyDescent="0.25">
      <c r="A86" s="76" t="s">
        <v>169</v>
      </c>
      <c r="B86" s="76" t="s">
        <v>170</v>
      </c>
      <c r="C86" s="77">
        <v>0</v>
      </c>
      <c r="D86" s="77">
        <v>0</v>
      </c>
    </row>
    <row r="87" spans="1:4" ht="15.15" customHeight="1" x14ac:dyDescent="0.25">
      <c r="A87" s="76" t="s">
        <v>171</v>
      </c>
      <c r="B87" s="76" t="s">
        <v>172</v>
      </c>
      <c r="C87" s="77">
        <v>0</v>
      </c>
      <c r="D87" s="77">
        <v>0</v>
      </c>
    </row>
    <row r="88" spans="1:4" s="4" customFormat="1" ht="15.15" customHeight="1" x14ac:dyDescent="0.25">
      <c r="A88" s="73" t="s">
        <v>173</v>
      </c>
      <c r="B88" s="73" t="s">
        <v>113</v>
      </c>
      <c r="C88" s="74">
        <v>39923.23174101</v>
      </c>
      <c r="D88" s="74">
        <v>40979.592514060001</v>
      </c>
    </row>
    <row r="89" spans="1:4" s="4" customFormat="1" ht="15.15" customHeight="1" x14ac:dyDescent="0.25">
      <c r="A89" s="73"/>
      <c r="B89" s="73" t="s">
        <v>174</v>
      </c>
      <c r="C89" s="74" t="s">
        <v>702</v>
      </c>
      <c r="D89" s="74" t="s">
        <v>702</v>
      </c>
    </row>
    <row r="90" spans="1:4" ht="15.15" customHeight="1" x14ac:dyDescent="0.25">
      <c r="A90" s="76" t="s">
        <v>175</v>
      </c>
      <c r="B90" s="76" t="s">
        <v>176</v>
      </c>
      <c r="C90" s="77">
        <v>12.8869056</v>
      </c>
      <c r="D90" s="77">
        <v>13.000134170000001</v>
      </c>
    </row>
    <row r="91" spans="1:4" ht="15.15" customHeight="1" x14ac:dyDescent="0.25">
      <c r="A91" s="76" t="s">
        <v>177</v>
      </c>
      <c r="B91" s="76" t="s">
        <v>178</v>
      </c>
      <c r="C91" s="77">
        <v>0</v>
      </c>
      <c r="D91" s="77">
        <v>0</v>
      </c>
    </row>
    <row r="92" spans="1:4" ht="15.15" customHeight="1" x14ac:dyDescent="0.25">
      <c r="A92" s="76"/>
      <c r="B92" s="76" t="s">
        <v>179</v>
      </c>
      <c r="C92" s="77" t="s">
        <v>702</v>
      </c>
      <c r="D92" s="77" t="s">
        <v>702</v>
      </c>
    </row>
    <row r="93" spans="1:4" ht="15.15" customHeight="1" x14ac:dyDescent="0.25">
      <c r="A93" s="76" t="s">
        <v>180</v>
      </c>
      <c r="B93" s="78" t="s">
        <v>181</v>
      </c>
      <c r="C93" s="77">
        <v>58.854860389999999</v>
      </c>
      <c r="D93" s="77">
        <v>67.308070009999994</v>
      </c>
    </row>
    <row r="94" spans="1:4" ht="15.15" customHeight="1" x14ac:dyDescent="0.25">
      <c r="A94" s="76" t="s">
        <v>182</v>
      </c>
      <c r="B94" s="78" t="s">
        <v>183</v>
      </c>
      <c r="C94" s="77">
        <v>906.85528610999995</v>
      </c>
      <c r="D94" s="77">
        <v>816.93789748999995</v>
      </c>
    </row>
    <row r="95" spans="1:4" ht="15.15" customHeight="1" x14ac:dyDescent="0.25">
      <c r="A95" s="76" t="s">
        <v>184</v>
      </c>
      <c r="B95" s="78" t="s">
        <v>185</v>
      </c>
      <c r="C95" s="77">
        <v>394.68789648000001</v>
      </c>
      <c r="D95" s="77">
        <v>437.3821552</v>
      </c>
    </row>
    <row r="96" spans="1:4" s="5" customFormat="1" ht="15.15" customHeight="1" x14ac:dyDescent="0.25">
      <c r="A96" s="76" t="s">
        <v>186</v>
      </c>
      <c r="B96" s="79" t="s">
        <v>81</v>
      </c>
      <c r="C96" s="77">
        <v>360.87381534000002</v>
      </c>
      <c r="D96" s="77">
        <v>385.94123474000003</v>
      </c>
    </row>
    <row r="97" spans="1:6" s="5" customFormat="1" ht="15.15" customHeight="1" x14ac:dyDescent="0.25">
      <c r="A97" s="76" t="s">
        <v>187</v>
      </c>
      <c r="B97" s="78" t="s">
        <v>188</v>
      </c>
      <c r="C97" s="77">
        <v>6.8703653300000003</v>
      </c>
      <c r="D97" s="77">
        <v>17.27934115</v>
      </c>
    </row>
    <row r="98" spans="1:6" s="5" customFormat="1" ht="15.15" customHeight="1" x14ac:dyDescent="0.25">
      <c r="A98" s="76" t="s">
        <v>189</v>
      </c>
      <c r="B98" s="78" t="s">
        <v>190</v>
      </c>
      <c r="C98" s="77">
        <v>33.241350650000001</v>
      </c>
      <c r="D98" s="77">
        <v>69.808576830000007</v>
      </c>
    </row>
    <row r="99" spans="1:6" s="5" customFormat="1" ht="15.15" customHeight="1" x14ac:dyDescent="0.25">
      <c r="A99" s="76" t="s">
        <v>191</v>
      </c>
      <c r="B99" s="76" t="s">
        <v>192</v>
      </c>
      <c r="C99" s="77">
        <v>362.16902226000002</v>
      </c>
      <c r="D99" s="77">
        <v>327.07997649999999</v>
      </c>
    </row>
    <row r="100" spans="1:6" s="5" customFormat="1" ht="15.15" customHeight="1" x14ac:dyDescent="0.25">
      <c r="A100" s="76" t="s">
        <v>193</v>
      </c>
      <c r="B100" s="76" t="s">
        <v>194</v>
      </c>
      <c r="C100" s="77">
        <v>39.562370780000002</v>
      </c>
      <c r="D100" s="77">
        <v>8.8255090099999993</v>
      </c>
    </row>
    <row r="101" spans="1:6" s="5" customFormat="1" ht="15.15" customHeight="1" x14ac:dyDescent="0.25">
      <c r="A101" s="76" t="s">
        <v>195</v>
      </c>
      <c r="B101" s="76" t="s">
        <v>196</v>
      </c>
      <c r="C101" s="77">
        <v>115.63372098000001</v>
      </c>
      <c r="D101" s="77">
        <v>163.40556652999999</v>
      </c>
    </row>
    <row r="102" spans="1:6" s="5" customFormat="1" ht="15.15" customHeight="1" x14ac:dyDescent="0.25">
      <c r="A102" s="76" t="s">
        <v>197</v>
      </c>
      <c r="B102" s="76" t="s">
        <v>198</v>
      </c>
      <c r="C102" s="77">
        <v>2741.9075234699999</v>
      </c>
      <c r="D102" s="77">
        <v>2600.27708605</v>
      </c>
    </row>
    <row r="103" spans="1:6" s="5" customFormat="1" ht="15.15" customHeight="1" x14ac:dyDescent="0.25">
      <c r="A103" s="76" t="s">
        <v>199</v>
      </c>
      <c r="B103" s="76" t="s">
        <v>200</v>
      </c>
      <c r="C103" s="77">
        <v>885.68926134000003</v>
      </c>
      <c r="D103" s="77">
        <v>793.90334533999999</v>
      </c>
    </row>
    <row r="104" spans="1:6" s="5" customFormat="1" ht="15.15" customHeight="1" x14ac:dyDescent="0.25">
      <c r="A104" s="76" t="s">
        <v>201</v>
      </c>
      <c r="B104" s="76" t="s">
        <v>202</v>
      </c>
      <c r="C104" s="77">
        <v>0.31371408000000001</v>
      </c>
      <c r="D104" s="77">
        <v>0.33277508</v>
      </c>
    </row>
    <row r="105" spans="1:6" s="5" customFormat="1" ht="15.15" customHeight="1" x14ac:dyDescent="0.25">
      <c r="A105" s="76" t="s">
        <v>203</v>
      </c>
      <c r="B105" s="76" t="s">
        <v>204</v>
      </c>
      <c r="C105" s="77">
        <v>1.1156687700000001</v>
      </c>
      <c r="D105" s="77">
        <v>0.99183363000000002</v>
      </c>
    </row>
    <row r="106" spans="1:6" s="5" customFormat="1" ht="15.15" customHeight="1" x14ac:dyDescent="0.25">
      <c r="A106" s="76" t="s">
        <v>205</v>
      </c>
      <c r="B106" s="76" t="s">
        <v>206</v>
      </c>
      <c r="C106" s="77">
        <v>970.62990792000005</v>
      </c>
      <c r="D106" s="77">
        <v>1300.68562615</v>
      </c>
    </row>
    <row r="107" spans="1:6" s="4" customFormat="1" ht="15.15" customHeight="1" x14ac:dyDescent="0.25">
      <c r="A107" s="73" t="s">
        <v>207</v>
      </c>
      <c r="B107" s="73" t="s">
        <v>208</v>
      </c>
      <c r="C107" s="74">
        <v>6530.4178541600004</v>
      </c>
      <c r="D107" s="74">
        <v>6617.2178931400003</v>
      </c>
      <c r="F107" s="8"/>
    </row>
    <row r="108" spans="1:6" s="4" customFormat="1" ht="24.75" customHeight="1" x14ac:dyDescent="0.25">
      <c r="A108" s="73" t="s">
        <v>209</v>
      </c>
      <c r="B108" s="73" t="s">
        <v>210</v>
      </c>
      <c r="C108" s="74">
        <v>0</v>
      </c>
      <c r="D108" s="74">
        <v>0</v>
      </c>
    </row>
    <row r="109" spans="1:6" s="4" customFormat="1" ht="15.15" customHeight="1" x14ac:dyDescent="0.25">
      <c r="A109" s="73" t="s">
        <v>211</v>
      </c>
      <c r="B109" s="73" t="s">
        <v>212</v>
      </c>
      <c r="C109" s="74">
        <v>0</v>
      </c>
      <c r="D109" s="74">
        <v>0</v>
      </c>
    </row>
    <row r="110" spans="1:6" s="4" customFormat="1" ht="15.15" customHeight="1" x14ac:dyDescent="0.25">
      <c r="A110" s="73" t="s">
        <v>213</v>
      </c>
      <c r="B110" s="73" t="s">
        <v>117</v>
      </c>
      <c r="C110" s="74">
        <v>67526.175036460001</v>
      </c>
      <c r="D110" s="74">
        <v>69545.84685776</v>
      </c>
    </row>
    <row r="111" spans="1:6" ht="9" customHeight="1" x14ac:dyDescent="0.25"/>
    <row r="112" spans="1:6" ht="12.75" customHeight="1" x14ac:dyDescent="0.25">
      <c r="A112" s="131" t="s">
        <v>705</v>
      </c>
      <c r="B112" s="131"/>
      <c r="C112" s="131"/>
      <c r="D112" s="131"/>
    </row>
    <row r="113" spans="1:2" ht="13.2" customHeight="1" x14ac:dyDescent="0.25">
      <c r="A113" s="131"/>
      <c r="B113" s="131"/>
    </row>
    <row r="115" spans="1:2" ht="13.2" customHeight="1" x14ac:dyDescent="0.25"/>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44140625" customWidth="1"/>
    <col min="2" max="2" width="56.33203125" customWidth="1"/>
    <col min="3" max="3" width="15.88671875" style="12" customWidth="1"/>
    <col min="4" max="4" width="15.33203125" style="12" customWidth="1"/>
    <col min="5" max="5" width="11.6640625" bestFit="1" customWidth="1"/>
  </cols>
  <sheetData>
    <row r="1" spans="1:4" ht="18" customHeight="1" x14ac:dyDescent="0.25">
      <c r="A1" s="130" t="s">
        <v>712</v>
      </c>
      <c r="B1" s="130"/>
      <c r="C1" s="130"/>
      <c r="D1" s="130"/>
    </row>
    <row r="2" spans="1:4" ht="14.25" customHeight="1" x14ac:dyDescent="0.25">
      <c r="A2" s="67"/>
      <c r="B2" s="67"/>
      <c r="C2" s="67"/>
      <c r="D2" s="27" t="s">
        <v>0</v>
      </c>
    </row>
    <row r="3" spans="1:4" s="3" customFormat="1" ht="36" customHeight="1" x14ac:dyDescent="0.25">
      <c r="A3" s="71" t="s">
        <v>12</v>
      </c>
      <c r="B3" s="71" t="s">
        <v>13</v>
      </c>
      <c r="C3" s="71" t="s">
        <v>14</v>
      </c>
      <c r="D3" s="71" t="s">
        <v>15</v>
      </c>
    </row>
    <row r="4" spans="1:4" s="3" customFormat="1" x14ac:dyDescent="0.25">
      <c r="A4" s="71">
        <v>1</v>
      </c>
      <c r="B4" s="71">
        <v>2</v>
      </c>
      <c r="C4" s="71">
        <v>3</v>
      </c>
      <c r="D4" s="71">
        <v>4</v>
      </c>
    </row>
    <row r="5" spans="1:4" s="4" customFormat="1" ht="15.15" customHeight="1" x14ac:dyDescent="0.25">
      <c r="A5" s="72"/>
      <c r="B5" s="73" t="s">
        <v>16</v>
      </c>
      <c r="C5" s="74"/>
      <c r="D5" s="74"/>
    </row>
    <row r="6" spans="1:4" s="5" customFormat="1" ht="15.15" customHeight="1" x14ac:dyDescent="0.25">
      <c r="A6" s="75" t="s">
        <v>17</v>
      </c>
      <c r="B6" s="76" t="s">
        <v>18</v>
      </c>
      <c r="C6" s="77">
        <v>42.413565900000002</v>
      </c>
      <c r="D6" s="77">
        <v>42.534251920000003</v>
      </c>
    </row>
    <row r="7" spans="1:4" ht="15.15" customHeight="1" x14ac:dyDescent="0.25">
      <c r="A7" s="76" t="s">
        <v>19</v>
      </c>
      <c r="B7" s="78" t="s">
        <v>20</v>
      </c>
      <c r="C7" s="77">
        <v>75.850412349999999</v>
      </c>
      <c r="D7" s="77">
        <v>76.965012560000005</v>
      </c>
    </row>
    <row r="8" spans="1:4" ht="15.15" customHeight="1" x14ac:dyDescent="0.25">
      <c r="A8" s="76" t="s">
        <v>21</v>
      </c>
      <c r="B8" s="78" t="s">
        <v>22</v>
      </c>
      <c r="C8" s="77">
        <v>33.436846449999997</v>
      </c>
      <c r="D8" s="77">
        <v>34.430760640000003</v>
      </c>
    </row>
    <row r="9" spans="1:4" ht="15.15" customHeight="1" x14ac:dyDescent="0.25">
      <c r="A9" s="76" t="s">
        <v>23</v>
      </c>
      <c r="B9" s="76" t="s">
        <v>24</v>
      </c>
      <c r="C9" s="77">
        <v>3.4670000000000001</v>
      </c>
      <c r="D9" s="77">
        <v>3.4670000000000001</v>
      </c>
    </row>
    <row r="10" spans="1:4" ht="15.15" customHeight="1" x14ac:dyDescent="0.25">
      <c r="A10" s="76" t="s">
        <v>25</v>
      </c>
      <c r="B10" s="76" t="s">
        <v>26</v>
      </c>
      <c r="C10" s="77">
        <v>338.11472434000001</v>
      </c>
      <c r="D10" s="77">
        <v>331.46736342999998</v>
      </c>
    </row>
    <row r="11" spans="1:4" s="5" customFormat="1" ht="15.15" customHeight="1" x14ac:dyDescent="0.25">
      <c r="A11" s="75" t="s">
        <v>27</v>
      </c>
      <c r="B11" s="78" t="s">
        <v>20</v>
      </c>
      <c r="C11" s="77">
        <v>553.16779865000001</v>
      </c>
      <c r="D11" s="77">
        <v>549.34358272999998</v>
      </c>
    </row>
    <row r="12" spans="1:4" s="5" customFormat="1" ht="15.15" customHeight="1" x14ac:dyDescent="0.25">
      <c r="A12" s="76" t="s">
        <v>28</v>
      </c>
      <c r="B12" s="78" t="s">
        <v>29</v>
      </c>
      <c r="C12" s="77">
        <v>215.05307431</v>
      </c>
      <c r="D12" s="77">
        <v>217.8762193</v>
      </c>
    </row>
    <row r="13" spans="1:4" s="5" customFormat="1" ht="15.15" customHeight="1" x14ac:dyDescent="0.25">
      <c r="A13" s="76" t="s">
        <v>30</v>
      </c>
      <c r="B13" s="76" t="s">
        <v>31</v>
      </c>
      <c r="C13" s="77">
        <v>320.07661062</v>
      </c>
      <c r="D13" s="77">
        <v>319.78885679000001</v>
      </c>
    </row>
    <row r="14" spans="1:4" s="5" customFormat="1" ht="15.15" customHeight="1" x14ac:dyDescent="0.25">
      <c r="A14" s="76" t="s">
        <v>32</v>
      </c>
      <c r="B14" s="78" t="s">
        <v>33</v>
      </c>
      <c r="C14" s="77">
        <v>325.86296650999998</v>
      </c>
      <c r="D14" s="77">
        <v>325.86296650999998</v>
      </c>
    </row>
    <row r="15" spans="1:4" s="5" customFormat="1" ht="15.15" customHeight="1" x14ac:dyDescent="0.25">
      <c r="A15" s="76" t="s">
        <v>34</v>
      </c>
      <c r="B15" s="78" t="s">
        <v>35</v>
      </c>
      <c r="C15" s="77">
        <v>5.7863558900000003</v>
      </c>
      <c r="D15" s="77">
        <v>6.07410972</v>
      </c>
    </row>
    <row r="16" spans="1:4" s="5" customFormat="1" ht="15.15" customHeight="1" x14ac:dyDescent="0.25">
      <c r="A16" s="76" t="s">
        <v>36</v>
      </c>
      <c r="B16" s="76" t="s">
        <v>37</v>
      </c>
      <c r="C16" s="77">
        <v>0</v>
      </c>
      <c r="D16" s="77">
        <v>0</v>
      </c>
    </row>
    <row r="17" spans="1:4" s="5" customFormat="1" ht="15.15" customHeight="1" x14ac:dyDescent="0.25">
      <c r="A17" s="76" t="s">
        <v>38</v>
      </c>
      <c r="B17" s="78" t="s">
        <v>39</v>
      </c>
      <c r="C17" s="77">
        <v>0</v>
      </c>
      <c r="D17" s="77">
        <v>0</v>
      </c>
    </row>
    <row r="18" spans="1:4" s="5" customFormat="1" ht="15.15" customHeight="1" x14ac:dyDescent="0.25">
      <c r="A18" s="76" t="s">
        <v>40</v>
      </c>
      <c r="B18" s="78" t="s">
        <v>41</v>
      </c>
      <c r="C18" s="77">
        <v>0</v>
      </c>
      <c r="D18" s="77">
        <v>0</v>
      </c>
    </row>
    <row r="19" spans="1:4" s="5" customFormat="1" ht="24.75" customHeight="1" x14ac:dyDescent="0.25">
      <c r="A19" s="76" t="s">
        <v>42</v>
      </c>
      <c r="B19" s="76" t="s">
        <v>214</v>
      </c>
      <c r="C19" s="77">
        <v>0</v>
      </c>
      <c r="D19" s="77">
        <v>0</v>
      </c>
    </row>
    <row r="20" spans="1:4" s="5" customFormat="1" ht="15.15" customHeight="1" x14ac:dyDescent="0.25">
      <c r="A20" s="76" t="s">
        <v>43</v>
      </c>
      <c r="B20" s="76" t="s">
        <v>215</v>
      </c>
      <c r="C20" s="77">
        <v>6175.6758815800004</v>
      </c>
      <c r="D20" s="77">
        <v>6086.994334</v>
      </c>
    </row>
    <row r="21" spans="1:4" s="5" customFormat="1" ht="15.15" customHeight="1" x14ac:dyDescent="0.25">
      <c r="A21" s="76" t="s">
        <v>45</v>
      </c>
      <c r="B21" s="76" t="s">
        <v>46</v>
      </c>
      <c r="C21" s="77">
        <v>21.122</v>
      </c>
      <c r="D21" s="77">
        <v>14.564</v>
      </c>
    </row>
    <row r="22" spans="1:4" s="5" customFormat="1" ht="15.15" customHeight="1" x14ac:dyDescent="0.25">
      <c r="A22" s="76" t="s">
        <v>47</v>
      </c>
      <c r="B22" s="76" t="s">
        <v>48</v>
      </c>
      <c r="C22" s="77">
        <v>98.237508439999999</v>
      </c>
      <c r="D22" s="77">
        <v>108.18803642</v>
      </c>
    </row>
    <row r="23" spans="1:4" s="5" customFormat="1" ht="15.15" customHeight="1" x14ac:dyDescent="0.25">
      <c r="A23" s="76" t="s">
        <v>49</v>
      </c>
      <c r="B23" s="76" t="s">
        <v>50</v>
      </c>
      <c r="C23" s="77">
        <v>0</v>
      </c>
      <c r="D23" s="77">
        <v>0</v>
      </c>
    </row>
    <row r="24" spans="1:4" s="5" customFormat="1" ht="15.15" customHeight="1" x14ac:dyDescent="0.25">
      <c r="A24" s="76" t="s">
        <v>51</v>
      </c>
      <c r="B24" s="76" t="s">
        <v>52</v>
      </c>
      <c r="C24" s="77">
        <v>246.77532481</v>
      </c>
      <c r="D24" s="77">
        <v>231.53654098999999</v>
      </c>
    </row>
    <row r="25" spans="1:4" s="5" customFormat="1" ht="15.15" customHeight="1" x14ac:dyDescent="0.25">
      <c r="A25" s="76" t="s">
        <v>53</v>
      </c>
      <c r="B25" s="76" t="s">
        <v>54</v>
      </c>
      <c r="C25" s="77">
        <v>0</v>
      </c>
      <c r="D25" s="77">
        <v>0</v>
      </c>
    </row>
    <row r="26" spans="1:4" s="5" customFormat="1" ht="15.15" customHeight="1" x14ac:dyDescent="0.25">
      <c r="A26" s="76" t="s">
        <v>55</v>
      </c>
      <c r="B26" s="76" t="s">
        <v>56</v>
      </c>
      <c r="C26" s="77">
        <v>0</v>
      </c>
      <c r="D26" s="77">
        <v>0</v>
      </c>
    </row>
    <row r="27" spans="1:4" s="4" customFormat="1" ht="15.15" customHeight="1" x14ac:dyDescent="0.25">
      <c r="A27" s="73" t="s">
        <v>57</v>
      </c>
      <c r="B27" s="73" t="s">
        <v>58</v>
      </c>
      <c r="C27" s="74">
        <v>7245.8826156900004</v>
      </c>
      <c r="D27" s="74">
        <v>7138.5403835500001</v>
      </c>
    </row>
    <row r="28" spans="1:4" s="4" customFormat="1" ht="15.15" customHeight="1" x14ac:dyDescent="0.25">
      <c r="A28" s="73"/>
      <c r="B28" s="73" t="s">
        <v>59</v>
      </c>
      <c r="C28" s="74" t="s">
        <v>702</v>
      </c>
      <c r="D28" s="74" t="s">
        <v>702</v>
      </c>
    </row>
    <row r="29" spans="1:4" s="5" customFormat="1" ht="15.15" customHeight="1" x14ac:dyDescent="0.25">
      <c r="A29" s="76" t="s">
        <v>60</v>
      </c>
      <c r="B29" s="76" t="s">
        <v>61</v>
      </c>
      <c r="C29" s="77">
        <v>4.6844582399999997</v>
      </c>
      <c r="D29" s="77">
        <v>3.6971281399999998</v>
      </c>
    </row>
    <row r="30" spans="1:4" s="5" customFormat="1" ht="15.15" customHeight="1" x14ac:dyDescent="0.25">
      <c r="A30" s="75" t="s">
        <v>62</v>
      </c>
      <c r="B30" s="78" t="s">
        <v>63</v>
      </c>
      <c r="C30" s="77">
        <v>1.83479188</v>
      </c>
      <c r="D30" s="77">
        <v>1.55965884</v>
      </c>
    </row>
    <row r="31" spans="1:4" s="5" customFormat="1" ht="15.15" customHeight="1" x14ac:dyDescent="0.25">
      <c r="A31" s="76" t="s">
        <v>64</v>
      </c>
      <c r="B31" s="78" t="s">
        <v>65</v>
      </c>
      <c r="C31" s="77">
        <v>0</v>
      </c>
      <c r="D31" s="77">
        <v>0</v>
      </c>
    </row>
    <row r="32" spans="1:4" s="5" customFormat="1" ht="15.15" customHeight="1" x14ac:dyDescent="0.25">
      <c r="A32" s="76" t="s">
        <v>66</v>
      </c>
      <c r="B32" s="78" t="s">
        <v>67</v>
      </c>
      <c r="C32" s="77">
        <v>0</v>
      </c>
      <c r="D32" s="77">
        <v>0</v>
      </c>
    </row>
    <row r="33" spans="1:4" ht="15.15" customHeight="1" x14ac:dyDescent="0.25">
      <c r="A33" s="76" t="s">
        <v>68</v>
      </c>
      <c r="B33" s="78" t="s">
        <v>69</v>
      </c>
      <c r="C33" s="77">
        <v>0</v>
      </c>
      <c r="D33" s="77">
        <v>0</v>
      </c>
    </row>
    <row r="34" spans="1:4" ht="15.15" customHeight="1" x14ac:dyDescent="0.25">
      <c r="A34" s="76" t="s">
        <v>70</v>
      </c>
      <c r="B34" s="76" t="s">
        <v>71</v>
      </c>
      <c r="C34" s="77">
        <v>0</v>
      </c>
      <c r="D34" s="77">
        <v>0</v>
      </c>
    </row>
    <row r="35" spans="1:4" ht="15.15" customHeight="1" x14ac:dyDescent="0.25">
      <c r="A35" s="76" t="s">
        <v>72</v>
      </c>
      <c r="B35" s="76" t="s">
        <v>73</v>
      </c>
      <c r="C35" s="77">
        <v>0</v>
      </c>
      <c r="D35" s="77">
        <v>0</v>
      </c>
    </row>
    <row r="36" spans="1:4" ht="15.15" customHeight="1" x14ac:dyDescent="0.25">
      <c r="A36" s="76" t="s">
        <v>82</v>
      </c>
      <c r="B36" s="76" t="s">
        <v>83</v>
      </c>
      <c r="C36" s="77">
        <v>0</v>
      </c>
      <c r="D36" s="77">
        <v>0</v>
      </c>
    </row>
    <row r="37" spans="1:4" ht="15.15" customHeight="1" x14ac:dyDescent="0.25">
      <c r="A37" s="76" t="s">
        <v>74</v>
      </c>
      <c r="B37" s="76" t="s">
        <v>75</v>
      </c>
      <c r="C37" s="77">
        <v>314.7070645</v>
      </c>
      <c r="D37" s="77">
        <v>233.77677061</v>
      </c>
    </row>
    <row r="38" spans="1:4" ht="15.15" customHeight="1" x14ac:dyDescent="0.25">
      <c r="A38" s="76" t="s">
        <v>76</v>
      </c>
      <c r="B38" s="76" t="s">
        <v>216</v>
      </c>
      <c r="C38" s="77">
        <v>6.8196013400000002</v>
      </c>
      <c r="D38" s="77">
        <v>10.335850450000001</v>
      </c>
    </row>
    <row r="39" spans="1:4" ht="15.15" customHeight="1" x14ac:dyDescent="0.25">
      <c r="A39" s="76" t="s">
        <v>78</v>
      </c>
      <c r="B39" s="78" t="s">
        <v>79</v>
      </c>
      <c r="C39" s="77">
        <v>10.73989108</v>
      </c>
      <c r="D39" s="77">
        <v>10.696717550000001</v>
      </c>
    </row>
    <row r="40" spans="1:4" ht="15.15" customHeight="1" x14ac:dyDescent="0.25">
      <c r="A40" s="76" t="s">
        <v>80</v>
      </c>
      <c r="B40" s="79" t="s">
        <v>81</v>
      </c>
      <c r="C40" s="77">
        <v>8.7052849000000005</v>
      </c>
      <c r="D40" s="77">
        <v>8.6052474700000001</v>
      </c>
    </row>
    <row r="41" spans="1:4" ht="15.15" customHeight="1" x14ac:dyDescent="0.25">
      <c r="A41" s="76" t="s">
        <v>84</v>
      </c>
      <c r="B41" s="76" t="s">
        <v>85</v>
      </c>
      <c r="C41" s="77">
        <v>86.768766979999995</v>
      </c>
      <c r="D41" s="77">
        <v>149.1498564</v>
      </c>
    </row>
    <row r="42" spans="1:4" ht="15.15" customHeight="1" x14ac:dyDescent="0.25">
      <c r="A42" s="76" t="s">
        <v>86</v>
      </c>
      <c r="B42" s="76" t="s">
        <v>87</v>
      </c>
      <c r="C42" s="77">
        <v>6.5380000000000003</v>
      </c>
      <c r="D42" s="77">
        <v>7.6230000000000002</v>
      </c>
    </row>
    <row r="43" spans="1:4" ht="15.15" customHeight="1" x14ac:dyDescent="0.25">
      <c r="A43" s="76" t="s">
        <v>88</v>
      </c>
      <c r="B43" s="76" t="s">
        <v>89</v>
      </c>
      <c r="C43" s="77">
        <v>108.7450679</v>
      </c>
      <c r="D43" s="77">
        <v>101.24451257</v>
      </c>
    </row>
    <row r="44" spans="1:4" ht="15.15" customHeight="1" x14ac:dyDescent="0.25">
      <c r="A44" s="76" t="s">
        <v>90</v>
      </c>
      <c r="B44" s="76" t="s">
        <v>91</v>
      </c>
      <c r="C44" s="77">
        <v>8055.6320477199997</v>
      </c>
      <c r="D44" s="77">
        <v>8440.5880688800007</v>
      </c>
    </row>
    <row r="45" spans="1:4" ht="15.15" customHeight="1" x14ac:dyDescent="0.25">
      <c r="A45" s="76" t="s">
        <v>92</v>
      </c>
      <c r="B45" s="76" t="s">
        <v>93</v>
      </c>
      <c r="C45" s="77">
        <v>4388.8864354200005</v>
      </c>
      <c r="D45" s="77">
        <v>4890.2596877100004</v>
      </c>
    </row>
    <row r="46" spans="1:4" ht="15.15" customHeight="1" x14ac:dyDescent="0.25">
      <c r="A46" s="76" t="s">
        <v>94</v>
      </c>
      <c r="B46" s="78" t="s">
        <v>95</v>
      </c>
      <c r="C46" s="77">
        <v>2.6800000000000002E-6</v>
      </c>
      <c r="D46" s="77">
        <v>2.6800000000000002E-6</v>
      </c>
    </row>
    <row r="47" spans="1:4" ht="15.15" customHeight="1" x14ac:dyDescent="0.25">
      <c r="A47" s="76" t="s">
        <v>96</v>
      </c>
      <c r="B47" s="78" t="s">
        <v>97</v>
      </c>
      <c r="C47" s="77">
        <v>4388.8864327399997</v>
      </c>
      <c r="D47" s="77">
        <v>4890.2596850299997</v>
      </c>
    </row>
    <row r="48" spans="1:4" ht="15.15" customHeight="1" x14ac:dyDescent="0.25">
      <c r="A48" s="76" t="s">
        <v>98</v>
      </c>
      <c r="B48" s="76" t="s">
        <v>99</v>
      </c>
      <c r="C48" s="77">
        <v>0.23256403</v>
      </c>
      <c r="D48" s="77">
        <v>0.37602999999999998</v>
      </c>
    </row>
    <row r="49" spans="1:5" ht="15.15" customHeight="1" x14ac:dyDescent="0.25">
      <c r="A49" s="76" t="s">
        <v>100</v>
      </c>
      <c r="B49" s="76" t="s">
        <v>101</v>
      </c>
      <c r="C49" s="77">
        <v>380.28316790000002</v>
      </c>
      <c r="D49" s="77">
        <v>385.27657376000002</v>
      </c>
    </row>
    <row r="50" spans="1:5" ht="15.15" customHeight="1" x14ac:dyDescent="0.25">
      <c r="A50" s="76" t="s">
        <v>102</v>
      </c>
      <c r="B50" s="78" t="s">
        <v>103</v>
      </c>
      <c r="C50" s="77">
        <v>328.33358881999999</v>
      </c>
      <c r="D50" s="77">
        <v>330.34004081</v>
      </c>
    </row>
    <row r="51" spans="1:5" ht="15.15" customHeight="1" x14ac:dyDescent="0.25">
      <c r="A51" s="76" t="s">
        <v>104</v>
      </c>
      <c r="B51" s="78" t="s">
        <v>105</v>
      </c>
      <c r="C51" s="77">
        <v>51.949579079999999</v>
      </c>
      <c r="D51" s="77">
        <v>54.93653295</v>
      </c>
    </row>
    <row r="52" spans="1:5" ht="15.15" customHeight="1" x14ac:dyDescent="0.25">
      <c r="A52" s="76" t="s">
        <v>106</v>
      </c>
      <c r="B52" s="78" t="s">
        <v>107</v>
      </c>
      <c r="C52" s="77">
        <v>0</v>
      </c>
      <c r="D52" s="77">
        <v>0</v>
      </c>
    </row>
    <row r="53" spans="1:5" ht="15.15" customHeight="1" x14ac:dyDescent="0.25">
      <c r="A53" s="76" t="s">
        <v>108</v>
      </c>
      <c r="B53" s="78" t="s">
        <v>109</v>
      </c>
      <c r="C53" s="77">
        <v>0</v>
      </c>
      <c r="D53" s="77">
        <v>0</v>
      </c>
    </row>
    <row r="54" spans="1:5" ht="15.15" customHeight="1" x14ac:dyDescent="0.25">
      <c r="A54" s="76" t="s">
        <v>110</v>
      </c>
      <c r="B54" s="76" t="s">
        <v>111</v>
      </c>
      <c r="C54" s="77">
        <v>0</v>
      </c>
      <c r="D54" s="77">
        <v>0</v>
      </c>
    </row>
    <row r="55" spans="1:5" s="4" customFormat="1" ht="15.15" customHeight="1" x14ac:dyDescent="0.25">
      <c r="A55" s="73" t="s">
        <v>112</v>
      </c>
      <c r="B55" s="73" t="s">
        <v>113</v>
      </c>
      <c r="C55" s="74">
        <v>13364.03706511</v>
      </c>
      <c r="D55" s="74">
        <v>14233.02419607</v>
      </c>
    </row>
    <row r="56" spans="1:5" s="4" customFormat="1" ht="22.5" customHeight="1" x14ac:dyDescent="0.25">
      <c r="A56" s="73" t="s">
        <v>114</v>
      </c>
      <c r="B56" s="73" t="s">
        <v>115</v>
      </c>
      <c r="C56" s="74">
        <v>0</v>
      </c>
      <c r="D56" s="74">
        <v>0</v>
      </c>
    </row>
    <row r="57" spans="1:5" s="4" customFormat="1" ht="15.15" customHeight="1" x14ac:dyDescent="0.25">
      <c r="A57" s="73" t="s">
        <v>116</v>
      </c>
      <c r="B57" s="73" t="s">
        <v>117</v>
      </c>
      <c r="C57" s="74">
        <v>20609.919680800002</v>
      </c>
      <c r="D57" s="74">
        <v>21371.564579620001</v>
      </c>
      <c r="E57" s="8"/>
    </row>
    <row r="58" spans="1:5" s="4" customFormat="1" ht="15.15" customHeight="1" x14ac:dyDescent="0.25">
      <c r="A58" s="73"/>
      <c r="B58" s="73" t="s">
        <v>118</v>
      </c>
      <c r="C58" s="74" t="s">
        <v>702</v>
      </c>
      <c r="D58" s="74" t="s">
        <v>702</v>
      </c>
    </row>
    <row r="59" spans="1:5" ht="15.15" customHeight="1" x14ac:dyDescent="0.25">
      <c r="A59" s="76" t="s">
        <v>119</v>
      </c>
      <c r="B59" s="76" t="s">
        <v>120</v>
      </c>
      <c r="C59" s="77">
        <v>525.35128214999997</v>
      </c>
      <c r="D59" s="77">
        <v>525.35128214999997</v>
      </c>
    </row>
    <row r="60" spans="1:5" ht="15.15" customHeight="1" x14ac:dyDescent="0.25">
      <c r="A60" s="76" t="s">
        <v>121</v>
      </c>
      <c r="B60" s="76" t="s">
        <v>669</v>
      </c>
      <c r="C60" s="77">
        <v>0</v>
      </c>
      <c r="D60" s="77">
        <v>0</v>
      </c>
    </row>
    <row r="61" spans="1:5" ht="15.15" customHeight="1" x14ac:dyDescent="0.25">
      <c r="A61" s="76" t="s">
        <v>122</v>
      </c>
      <c r="B61" s="76" t="s">
        <v>123</v>
      </c>
      <c r="C61" s="77">
        <v>147.13102387999999</v>
      </c>
      <c r="D61" s="77">
        <v>184.73964376000001</v>
      </c>
    </row>
    <row r="62" spans="1:5" ht="15.15" customHeight="1" x14ac:dyDescent="0.25">
      <c r="A62" s="76" t="s">
        <v>124</v>
      </c>
      <c r="B62" s="76" t="s">
        <v>125</v>
      </c>
      <c r="C62" s="77">
        <v>311.30281857</v>
      </c>
      <c r="D62" s="77">
        <v>311.30281857</v>
      </c>
    </row>
    <row r="63" spans="1:5" ht="15.15" customHeight="1" x14ac:dyDescent="0.25">
      <c r="A63" s="76" t="s">
        <v>126</v>
      </c>
      <c r="B63" s="78" t="s">
        <v>127</v>
      </c>
      <c r="C63" s="77">
        <v>136.97296485000001</v>
      </c>
      <c r="D63" s="77">
        <v>136.97296485000001</v>
      </c>
    </row>
    <row r="64" spans="1:5" ht="15.15" customHeight="1" x14ac:dyDescent="0.25">
      <c r="A64" s="76" t="s">
        <v>128</v>
      </c>
      <c r="B64" s="76" t="s">
        <v>670</v>
      </c>
      <c r="C64" s="77">
        <v>0</v>
      </c>
      <c r="D64" s="77">
        <v>0</v>
      </c>
    </row>
    <row r="65" spans="1:5" ht="15.15" customHeight="1" x14ac:dyDescent="0.25">
      <c r="A65" s="76" t="s">
        <v>129</v>
      </c>
      <c r="B65" s="76" t="s">
        <v>130</v>
      </c>
      <c r="C65" s="77">
        <v>57.06972047</v>
      </c>
      <c r="D65" s="77">
        <v>57.06972047</v>
      </c>
    </row>
    <row r="66" spans="1:5" ht="15.15" customHeight="1" x14ac:dyDescent="0.25">
      <c r="A66" s="76" t="s">
        <v>131</v>
      </c>
      <c r="B66" s="76" t="s">
        <v>132</v>
      </c>
      <c r="C66" s="77">
        <v>1417.3983760900001</v>
      </c>
      <c r="D66" s="77">
        <v>1665.3819610800001</v>
      </c>
    </row>
    <row r="67" spans="1:5" ht="15.15" customHeight="1" x14ac:dyDescent="0.25">
      <c r="A67" s="76" t="s">
        <v>133</v>
      </c>
      <c r="B67" s="76" t="s">
        <v>134</v>
      </c>
      <c r="C67" s="77">
        <v>0</v>
      </c>
      <c r="D67" s="77">
        <v>0</v>
      </c>
      <c r="E67" s="9"/>
    </row>
    <row r="68" spans="1:5" ht="15.15" customHeight="1" x14ac:dyDescent="0.25">
      <c r="A68" s="76" t="s">
        <v>135</v>
      </c>
      <c r="B68" s="76" t="s">
        <v>136</v>
      </c>
      <c r="C68" s="77">
        <v>0</v>
      </c>
      <c r="D68" s="77">
        <v>0</v>
      </c>
    </row>
    <row r="69" spans="1:5" ht="15.15" customHeight="1" x14ac:dyDescent="0.25">
      <c r="A69" s="76" t="s">
        <v>137</v>
      </c>
      <c r="B69" s="76" t="s">
        <v>138</v>
      </c>
      <c r="C69" s="77">
        <v>3.9281047899999999</v>
      </c>
      <c r="D69" s="77">
        <v>2.7748069599999998</v>
      </c>
    </row>
    <row r="70" spans="1:5" s="4" customFormat="1" ht="15.15" customHeight="1" x14ac:dyDescent="0.25">
      <c r="A70" s="73" t="s">
        <v>139</v>
      </c>
      <c r="B70" s="73" t="s">
        <v>58</v>
      </c>
      <c r="C70" s="74">
        <v>2462.18132595</v>
      </c>
      <c r="D70" s="74">
        <v>2746.6202329900002</v>
      </c>
      <c r="E70" s="8"/>
    </row>
    <row r="71" spans="1:5" s="4" customFormat="1" ht="15.15" customHeight="1" x14ac:dyDescent="0.25">
      <c r="A71" s="73"/>
      <c r="B71" s="73" t="s">
        <v>140</v>
      </c>
      <c r="C71" s="74" t="s">
        <v>702</v>
      </c>
      <c r="D71" s="74" t="s">
        <v>702</v>
      </c>
    </row>
    <row r="72" spans="1:5" s="5" customFormat="1" ht="15.15" customHeight="1" x14ac:dyDescent="0.25">
      <c r="A72" s="76" t="s">
        <v>141</v>
      </c>
      <c r="B72" s="76" t="s">
        <v>142</v>
      </c>
      <c r="C72" s="77">
        <v>5.2365651299999998</v>
      </c>
      <c r="D72" s="77">
        <v>5.2365651299999998</v>
      </c>
    </row>
    <row r="73" spans="1:5" s="5" customFormat="1" ht="15.15" customHeight="1" x14ac:dyDescent="0.25">
      <c r="A73" s="76" t="s">
        <v>143</v>
      </c>
      <c r="B73" s="76" t="s">
        <v>144</v>
      </c>
      <c r="C73" s="77">
        <v>0</v>
      </c>
      <c r="D73" s="77">
        <v>0</v>
      </c>
    </row>
    <row r="74" spans="1:5" s="5" customFormat="1" ht="15.15" customHeight="1" x14ac:dyDescent="0.25">
      <c r="A74" s="75" t="s">
        <v>145</v>
      </c>
      <c r="B74" s="76" t="s">
        <v>146</v>
      </c>
      <c r="C74" s="77">
        <v>0</v>
      </c>
      <c r="D74" s="77">
        <v>0</v>
      </c>
    </row>
    <row r="75" spans="1:5" s="5" customFormat="1" ht="15.15" customHeight="1" x14ac:dyDescent="0.25">
      <c r="A75" s="76" t="s">
        <v>147</v>
      </c>
      <c r="B75" s="76" t="s">
        <v>148</v>
      </c>
      <c r="C75" s="77">
        <v>13.504566670000001</v>
      </c>
      <c r="D75" s="77">
        <v>16.961355309999998</v>
      </c>
    </row>
    <row r="76" spans="1:5" s="5" customFormat="1" ht="15.15" customHeight="1" x14ac:dyDescent="0.25">
      <c r="A76" s="76" t="s">
        <v>149</v>
      </c>
      <c r="B76" s="76" t="s">
        <v>150</v>
      </c>
      <c r="C76" s="77">
        <v>15.602</v>
      </c>
      <c r="D76" s="77">
        <v>6.9370000000000003</v>
      </c>
    </row>
    <row r="77" spans="1:5" s="5" customFormat="1" ht="15.15" customHeight="1" x14ac:dyDescent="0.25">
      <c r="A77" s="76" t="s">
        <v>151</v>
      </c>
      <c r="B77" s="78" t="s">
        <v>152</v>
      </c>
      <c r="C77" s="77">
        <v>0.42799999999999999</v>
      </c>
      <c r="D77" s="77">
        <v>0.14000000000000001</v>
      </c>
    </row>
    <row r="78" spans="1:5" s="5" customFormat="1" ht="15.15" customHeight="1" x14ac:dyDescent="0.25">
      <c r="A78" s="76" t="s">
        <v>153</v>
      </c>
      <c r="B78" s="76" t="s">
        <v>154</v>
      </c>
      <c r="C78" s="77">
        <v>0</v>
      </c>
      <c r="D78" s="77">
        <v>0</v>
      </c>
    </row>
    <row r="79" spans="1:5" s="5" customFormat="1" ht="15.15" customHeight="1" x14ac:dyDescent="0.25">
      <c r="A79" s="76" t="s">
        <v>155</v>
      </c>
      <c r="B79" s="78" t="s">
        <v>156</v>
      </c>
      <c r="C79" s="77">
        <v>0</v>
      </c>
      <c r="D79" s="77">
        <v>0</v>
      </c>
    </row>
    <row r="80" spans="1:5" s="5" customFormat="1" ht="15.15" customHeight="1" x14ac:dyDescent="0.25">
      <c r="A80" s="75" t="s">
        <v>157</v>
      </c>
      <c r="B80" s="76" t="s">
        <v>158</v>
      </c>
      <c r="C80" s="77">
        <v>17090.701887620002</v>
      </c>
      <c r="D80" s="77">
        <v>17589.277835510002</v>
      </c>
      <c r="E80" s="10"/>
    </row>
    <row r="81" spans="1:4" s="5" customFormat="1" ht="15.15" customHeight="1" x14ac:dyDescent="0.25">
      <c r="A81" s="76" t="s">
        <v>159</v>
      </c>
      <c r="B81" s="78" t="s">
        <v>160</v>
      </c>
      <c r="C81" s="77">
        <v>16433.816400470001</v>
      </c>
      <c r="D81" s="77">
        <v>16924.394394899999</v>
      </c>
    </row>
    <row r="82" spans="1:4" ht="15.15" customHeight="1" x14ac:dyDescent="0.25">
      <c r="A82" s="76" t="s">
        <v>161</v>
      </c>
      <c r="B82" s="78" t="s">
        <v>162</v>
      </c>
      <c r="C82" s="77">
        <v>656.88548715000002</v>
      </c>
      <c r="D82" s="77">
        <v>664.88344060999998</v>
      </c>
    </row>
    <row r="83" spans="1:4" ht="15.15" customHeight="1" x14ac:dyDescent="0.25">
      <c r="A83" s="76" t="s">
        <v>163</v>
      </c>
      <c r="B83" s="78" t="s">
        <v>164</v>
      </c>
      <c r="C83" s="77">
        <v>0</v>
      </c>
      <c r="D83" s="77">
        <v>0</v>
      </c>
    </row>
    <row r="84" spans="1:4" ht="15.15" customHeight="1" x14ac:dyDescent="0.25">
      <c r="A84" s="76" t="s">
        <v>165</v>
      </c>
      <c r="B84" s="78" t="s">
        <v>166</v>
      </c>
      <c r="C84" s="77">
        <v>0</v>
      </c>
      <c r="D84" s="77">
        <v>0</v>
      </c>
    </row>
    <row r="85" spans="1:4" s="5" customFormat="1" ht="15.15" customHeight="1" x14ac:dyDescent="0.25">
      <c r="A85" s="75" t="s">
        <v>167</v>
      </c>
      <c r="B85" s="76" t="s">
        <v>168</v>
      </c>
      <c r="C85" s="77">
        <v>0</v>
      </c>
      <c r="D85" s="77">
        <v>0</v>
      </c>
    </row>
    <row r="86" spans="1:4" ht="15.15" customHeight="1" x14ac:dyDescent="0.25">
      <c r="A86" s="76" t="s">
        <v>169</v>
      </c>
      <c r="B86" s="76" t="s">
        <v>170</v>
      </c>
      <c r="C86" s="77">
        <v>0</v>
      </c>
      <c r="D86" s="77">
        <v>0</v>
      </c>
    </row>
    <row r="87" spans="1:4" ht="15.15" customHeight="1" x14ac:dyDescent="0.25">
      <c r="A87" s="76" t="s">
        <v>171</v>
      </c>
      <c r="B87" s="76" t="s">
        <v>172</v>
      </c>
      <c r="C87" s="77">
        <v>0</v>
      </c>
      <c r="D87" s="77">
        <v>0</v>
      </c>
    </row>
    <row r="88" spans="1:4" s="4" customFormat="1" ht="15.15" customHeight="1" x14ac:dyDescent="0.25">
      <c r="A88" s="73" t="s">
        <v>173</v>
      </c>
      <c r="B88" s="73" t="s">
        <v>113</v>
      </c>
      <c r="C88" s="74">
        <v>17125.045019419998</v>
      </c>
      <c r="D88" s="74">
        <v>17618.412755950001</v>
      </c>
    </row>
    <row r="89" spans="1:4" s="4" customFormat="1" ht="15.15" customHeight="1" x14ac:dyDescent="0.25">
      <c r="A89" s="73"/>
      <c r="B89" s="73" t="s">
        <v>174</v>
      </c>
      <c r="C89" s="74" t="s">
        <v>702</v>
      </c>
      <c r="D89" s="74" t="s">
        <v>702</v>
      </c>
    </row>
    <row r="90" spans="1:4" ht="15.15" customHeight="1" x14ac:dyDescent="0.25">
      <c r="A90" s="76" t="s">
        <v>175</v>
      </c>
      <c r="B90" s="76" t="s">
        <v>176</v>
      </c>
      <c r="C90" s="77">
        <v>0</v>
      </c>
      <c r="D90" s="77">
        <v>0</v>
      </c>
    </row>
    <row r="91" spans="1:4" ht="15.15" customHeight="1" x14ac:dyDescent="0.25">
      <c r="A91" s="76" t="s">
        <v>177</v>
      </c>
      <c r="B91" s="76" t="s">
        <v>178</v>
      </c>
      <c r="C91" s="77">
        <v>0</v>
      </c>
      <c r="D91" s="77">
        <v>0</v>
      </c>
    </row>
    <row r="92" spans="1:4" ht="15.15" customHeight="1" x14ac:dyDescent="0.25">
      <c r="A92" s="76"/>
      <c r="B92" s="76" t="s">
        <v>179</v>
      </c>
      <c r="C92" s="77" t="s">
        <v>702</v>
      </c>
      <c r="D92" s="77" t="s">
        <v>702</v>
      </c>
    </row>
    <row r="93" spans="1:4" ht="15.15" customHeight="1" x14ac:dyDescent="0.25">
      <c r="A93" s="76" t="s">
        <v>180</v>
      </c>
      <c r="B93" s="78" t="s">
        <v>181</v>
      </c>
      <c r="C93" s="77">
        <v>12.854771360000001</v>
      </c>
      <c r="D93" s="77">
        <v>13.595191290000001</v>
      </c>
    </row>
    <row r="94" spans="1:4" ht="15.15" customHeight="1" x14ac:dyDescent="0.25">
      <c r="A94" s="76" t="s">
        <v>182</v>
      </c>
      <c r="B94" s="78" t="s">
        <v>183</v>
      </c>
      <c r="C94" s="77">
        <v>239.74757463</v>
      </c>
      <c r="D94" s="77">
        <v>223.91890251000001</v>
      </c>
    </row>
    <row r="95" spans="1:4" ht="15.15" customHeight="1" x14ac:dyDescent="0.25">
      <c r="A95" s="76" t="s">
        <v>184</v>
      </c>
      <c r="B95" s="78" t="s">
        <v>185</v>
      </c>
      <c r="C95" s="77">
        <v>50.53300634</v>
      </c>
      <c r="D95" s="77">
        <v>51.173570470000001</v>
      </c>
    </row>
    <row r="96" spans="1:4" s="5" customFormat="1" ht="15.15" customHeight="1" x14ac:dyDescent="0.25">
      <c r="A96" s="76" t="s">
        <v>186</v>
      </c>
      <c r="B96" s="79" t="s">
        <v>81</v>
      </c>
      <c r="C96" s="77">
        <v>27.116367650000001</v>
      </c>
      <c r="D96" s="77">
        <v>19.88799324</v>
      </c>
    </row>
    <row r="97" spans="1:5" s="5" customFormat="1" ht="15.15" customHeight="1" x14ac:dyDescent="0.25">
      <c r="A97" s="76" t="s">
        <v>187</v>
      </c>
      <c r="B97" s="78" t="s">
        <v>188</v>
      </c>
      <c r="C97" s="77">
        <v>0.18815824</v>
      </c>
      <c r="D97" s="77">
        <v>8.252379E-2</v>
      </c>
    </row>
    <row r="98" spans="1:5" s="5" customFormat="1" ht="15.15" customHeight="1" x14ac:dyDescent="0.25">
      <c r="A98" s="76" t="s">
        <v>189</v>
      </c>
      <c r="B98" s="78" t="s">
        <v>190</v>
      </c>
      <c r="C98" s="77">
        <v>1.6955373499999999</v>
      </c>
      <c r="D98" s="77">
        <v>1.8987334600000001</v>
      </c>
    </row>
    <row r="99" spans="1:5" s="5" customFormat="1" ht="15.15" customHeight="1" x14ac:dyDescent="0.25">
      <c r="A99" s="76" t="s">
        <v>191</v>
      </c>
      <c r="B99" s="76" t="s">
        <v>192</v>
      </c>
      <c r="C99" s="77">
        <v>112.85188834</v>
      </c>
      <c r="D99" s="77">
        <v>104.97015491000001</v>
      </c>
    </row>
    <row r="100" spans="1:5" s="5" customFormat="1" ht="15.15" customHeight="1" x14ac:dyDescent="0.25">
      <c r="A100" s="76" t="s">
        <v>193</v>
      </c>
      <c r="B100" s="76" t="s">
        <v>194</v>
      </c>
      <c r="C100" s="77">
        <v>25.094904849999999</v>
      </c>
      <c r="D100" s="77">
        <v>1.2710000000000001E-2</v>
      </c>
    </row>
    <row r="101" spans="1:5" s="5" customFormat="1" ht="15.15" customHeight="1" x14ac:dyDescent="0.25">
      <c r="A101" s="76" t="s">
        <v>195</v>
      </c>
      <c r="B101" s="76" t="s">
        <v>196</v>
      </c>
      <c r="C101" s="77">
        <v>80.781999999999996</v>
      </c>
      <c r="D101" s="77">
        <v>114.836</v>
      </c>
    </row>
    <row r="102" spans="1:5" s="5" customFormat="1" ht="15.15" customHeight="1" x14ac:dyDescent="0.25">
      <c r="A102" s="76" t="s">
        <v>197</v>
      </c>
      <c r="B102" s="76" t="s">
        <v>198</v>
      </c>
      <c r="C102" s="77">
        <v>304.15190121000001</v>
      </c>
      <c r="D102" s="77">
        <v>315.19843806</v>
      </c>
    </row>
    <row r="103" spans="1:5" s="5" customFormat="1" ht="15.15" customHeight="1" x14ac:dyDescent="0.25">
      <c r="A103" s="76" t="s">
        <v>199</v>
      </c>
      <c r="B103" s="76" t="s">
        <v>200</v>
      </c>
      <c r="C103" s="77">
        <v>107.74607344</v>
      </c>
      <c r="D103" s="77">
        <v>92.753457179999998</v>
      </c>
    </row>
    <row r="104" spans="1:5" s="5" customFormat="1" ht="15.15" customHeight="1" x14ac:dyDescent="0.25">
      <c r="A104" s="76" t="s">
        <v>201</v>
      </c>
      <c r="B104" s="76" t="s">
        <v>202</v>
      </c>
      <c r="C104" s="77">
        <v>0</v>
      </c>
      <c r="D104" s="77">
        <v>0</v>
      </c>
    </row>
    <row r="105" spans="1:5" s="5" customFormat="1" ht="15.15" customHeight="1" x14ac:dyDescent="0.25">
      <c r="A105" s="76" t="s">
        <v>203</v>
      </c>
      <c r="B105" s="76" t="s">
        <v>204</v>
      </c>
      <c r="C105" s="77">
        <v>0</v>
      </c>
      <c r="D105" s="77">
        <v>0</v>
      </c>
    </row>
    <row r="106" spans="1:5" s="5" customFormat="1" ht="15.15" customHeight="1" x14ac:dyDescent="0.25">
      <c r="A106" s="76" t="s">
        <v>205</v>
      </c>
      <c r="B106" s="76" t="s">
        <v>206</v>
      </c>
      <c r="C106" s="77">
        <v>87.04751967</v>
      </c>
      <c r="D106" s="77">
        <v>88.091909009999995</v>
      </c>
    </row>
    <row r="107" spans="1:5" s="4" customFormat="1" ht="15.15" customHeight="1" x14ac:dyDescent="0.25">
      <c r="A107" s="73" t="s">
        <v>207</v>
      </c>
      <c r="B107" s="73" t="s">
        <v>208</v>
      </c>
      <c r="C107" s="74">
        <v>1022.69333543</v>
      </c>
      <c r="D107" s="74">
        <v>1006.53159068</v>
      </c>
    </row>
    <row r="108" spans="1:5" s="4" customFormat="1" ht="24.75" customHeight="1" x14ac:dyDescent="0.25">
      <c r="A108" s="73" t="s">
        <v>209</v>
      </c>
      <c r="B108" s="73" t="s">
        <v>210</v>
      </c>
      <c r="C108" s="74">
        <v>0</v>
      </c>
      <c r="D108" s="74">
        <v>0</v>
      </c>
    </row>
    <row r="109" spans="1:5" s="4" customFormat="1" ht="15.15" customHeight="1" x14ac:dyDescent="0.25">
      <c r="A109" s="73" t="s">
        <v>211</v>
      </c>
      <c r="B109" s="73" t="s">
        <v>212</v>
      </c>
      <c r="C109" s="74">
        <v>0</v>
      </c>
      <c r="D109" s="74">
        <v>0</v>
      </c>
    </row>
    <row r="110" spans="1:5" s="4" customFormat="1" ht="15.15" customHeight="1" x14ac:dyDescent="0.25">
      <c r="A110" s="73" t="s">
        <v>213</v>
      </c>
      <c r="B110" s="73" t="s">
        <v>117</v>
      </c>
      <c r="C110" s="74">
        <v>20609.919680800002</v>
      </c>
      <c r="D110" s="74">
        <v>21371.564579620001</v>
      </c>
      <c r="E110" s="8"/>
    </row>
    <row r="111" spans="1:5" x14ac:dyDescent="0.25">
      <c r="C111" s="11"/>
      <c r="D111" s="11"/>
    </row>
    <row r="112" spans="1:5" s="82" customFormat="1" ht="15" customHeight="1" x14ac:dyDescent="0.2">
      <c r="A112" s="131" t="s">
        <v>705</v>
      </c>
      <c r="B112" s="131"/>
      <c r="C112" s="131"/>
      <c r="D112" s="131"/>
    </row>
    <row r="113" spans="1:2" x14ac:dyDescent="0.25">
      <c r="A113" s="131"/>
      <c r="B113" s="131"/>
    </row>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80" orientation="portrait" horizontalDpi="4294967293" verticalDpi="9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10.109375" customWidth="1"/>
    <col min="2" max="2" width="55.33203125" customWidth="1"/>
    <col min="3" max="3" width="15.88671875" style="12" customWidth="1"/>
    <col min="4" max="4" width="15.33203125" style="12" customWidth="1"/>
  </cols>
  <sheetData>
    <row r="1" spans="1:4" ht="15.6" x14ac:dyDescent="0.25">
      <c r="A1" s="130" t="s">
        <v>712</v>
      </c>
      <c r="B1" s="130"/>
      <c r="C1" s="130"/>
      <c r="D1" s="130"/>
    </row>
    <row r="2" spans="1:4" ht="14.25" customHeight="1" x14ac:dyDescent="0.25">
      <c r="A2" s="67"/>
      <c r="B2" s="67"/>
      <c r="C2" s="67"/>
      <c r="D2" s="27" t="s">
        <v>0</v>
      </c>
    </row>
    <row r="3" spans="1:4" s="3" customFormat="1" ht="36" customHeight="1" x14ac:dyDescent="0.25">
      <c r="A3" s="68" t="s">
        <v>12</v>
      </c>
      <c r="B3" s="69" t="s">
        <v>13</v>
      </c>
      <c r="C3" s="69" t="s">
        <v>14</v>
      </c>
      <c r="D3" s="70" t="s">
        <v>15</v>
      </c>
    </row>
    <row r="4" spans="1:4" s="3" customFormat="1" x14ac:dyDescent="0.25">
      <c r="A4" s="71">
        <v>1</v>
      </c>
      <c r="B4" s="71">
        <v>2</v>
      </c>
      <c r="C4" s="71">
        <v>3</v>
      </c>
      <c r="D4" s="71">
        <v>4</v>
      </c>
    </row>
    <row r="5" spans="1:4" s="4" customFormat="1" ht="15.15" customHeight="1" x14ac:dyDescent="0.25">
      <c r="A5" s="72"/>
      <c r="B5" s="73" t="s">
        <v>16</v>
      </c>
      <c r="D5" s="74"/>
    </row>
    <row r="6" spans="1:4" s="5" customFormat="1" ht="15.15" customHeight="1" x14ac:dyDescent="0.25">
      <c r="A6" s="75" t="s">
        <v>17</v>
      </c>
      <c r="B6" s="76" t="s">
        <v>18</v>
      </c>
      <c r="C6" s="77">
        <v>446.92243303000004</v>
      </c>
      <c r="D6" s="77">
        <v>450.23413376999997</v>
      </c>
    </row>
    <row r="7" spans="1:4" ht="15.15" customHeight="1" x14ac:dyDescent="0.25">
      <c r="A7" s="76" t="s">
        <v>19</v>
      </c>
      <c r="B7" s="78" t="s">
        <v>20</v>
      </c>
      <c r="C7" s="77">
        <v>781.08718509000005</v>
      </c>
      <c r="D7" s="77">
        <v>795.72036946000003</v>
      </c>
    </row>
    <row r="8" spans="1:4" ht="15.15" customHeight="1" x14ac:dyDescent="0.25">
      <c r="A8" s="76" t="s">
        <v>21</v>
      </c>
      <c r="B8" s="78" t="s">
        <v>22</v>
      </c>
      <c r="C8" s="77">
        <v>334.16475205999996</v>
      </c>
      <c r="D8" s="77">
        <v>345.48623569</v>
      </c>
    </row>
    <row r="9" spans="1:4" ht="15.15" customHeight="1" x14ac:dyDescent="0.25">
      <c r="A9" s="76" t="s">
        <v>23</v>
      </c>
      <c r="B9" s="76" t="s">
        <v>24</v>
      </c>
      <c r="C9" s="77">
        <v>47.804291730000003</v>
      </c>
      <c r="D9" s="77">
        <v>56.404730890000003</v>
      </c>
    </row>
    <row r="10" spans="1:4" ht="15.15" customHeight="1" x14ac:dyDescent="0.25">
      <c r="A10" s="76" t="s">
        <v>25</v>
      </c>
      <c r="B10" s="76" t="s">
        <v>26</v>
      </c>
      <c r="C10" s="77">
        <v>3208.36663305</v>
      </c>
      <c r="D10" s="77">
        <v>3206.0771369800004</v>
      </c>
    </row>
    <row r="11" spans="1:4" s="5" customFormat="1" ht="15.15" customHeight="1" x14ac:dyDescent="0.25">
      <c r="A11" s="75" t="s">
        <v>27</v>
      </c>
      <c r="B11" s="78" t="s">
        <v>20</v>
      </c>
      <c r="C11" s="77">
        <v>7099.7201915900005</v>
      </c>
      <c r="D11" s="77">
        <v>7134.2186034799997</v>
      </c>
    </row>
    <row r="12" spans="1:4" s="5" customFormat="1" ht="15.15" customHeight="1" x14ac:dyDescent="0.25">
      <c r="A12" s="76" t="s">
        <v>28</v>
      </c>
      <c r="B12" s="78" t="s">
        <v>29</v>
      </c>
      <c r="C12" s="77">
        <v>3891.3535585400004</v>
      </c>
      <c r="D12" s="77">
        <v>3928.1414665000002</v>
      </c>
    </row>
    <row r="13" spans="1:4" s="5" customFormat="1" ht="15.15" customHeight="1" x14ac:dyDescent="0.25">
      <c r="A13" s="76" t="s">
        <v>30</v>
      </c>
      <c r="B13" s="76" t="s">
        <v>31</v>
      </c>
      <c r="C13" s="77">
        <v>961.96846182999991</v>
      </c>
      <c r="D13" s="77">
        <v>982.27638449999995</v>
      </c>
    </row>
    <row r="14" spans="1:4" s="5" customFormat="1" ht="15.15" customHeight="1" x14ac:dyDescent="0.25">
      <c r="A14" s="76" t="s">
        <v>32</v>
      </c>
      <c r="B14" s="78" t="s">
        <v>33</v>
      </c>
      <c r="C14" s="77">
        <v>1046.3618292900001</v>
      </c>
      <c r="D14" s="77">
        <v>1081.24750629</v>
      </c>
    </row>
    <row r="15" spans="1:4" s="5" customFormat="1" ht="15.15" customHeight="1" x14ac:dyDescent="0.25">
      <c r="A15" s="76" t="s">
        <v>34</v>
      </c>
      <c r="B15" s="78" t="s">
        <v>35</v>
      </c>
      <c r="C15" s="77">
        <v>84.393367460000007</v>
      </c>
      <c r="D15" s="77">
        <v>98.971121789999998</v>
      </c>
    </row>
    <row r="16" spans="1:4" s="5" customFormat="1" ht="15.15" customHeight="1" x14ac:dyDescent="0.25">
      <c r="A16" s="76" t="s">
        <v>36</v>
      </c>
      <c r="B16" s="76" t="s">
        <v>37</v>
      </c>
      <c r="C16" s="77">
        <v>0</v>
      </c>
      <c r="D16" s="77">
        <v>0</v>
      </c>
    </row>
    <row r="17" spans="1:4" s="5" customFormat="1" ht="15.15" customHeight="1" x14ac:dyDescent="0.25">
      <c r="A17" s="76" t="s">
        <v>38</v>
      </c>
      <c r="B17" s="78" t="s">
        <v>39</v>
      </c>
      <c r="C17" s="77">
        <v>0</v>
      </c>
      <c r="D17" s="77">
        <v>0</v>
      </c>
    </row>
    <row r="18" spans="1:4" s="5" customFormat="1" ht="15.15" customHeight="1" x14ac:dyDescent="0.25">
      <c r="A18" s="76" t="s">
        <v>40</v>
      </c>
      <c r="B18" s="78" t="s">
        <v>41</v>
      </c>
      <c r="C18" s="77">
        <v>0</v>
      </c>
      <c r="D18" s="77">
        <v>0</v>
      </c>
    </row>
    <row r="19" spans="1:4" s="5" customFormat="1" ht="24.75" customHeight="1" x14ac:dyDescent="0.25">
      <c r="A19" s="76" t="s">
        <v>42</v>
      </c>
      <c r="B19" s="76" t="s">
        <v>214</v>
      </c>
      <c r="C19" s="77">
        <v>481.74302331000001</v>
      </c>
      <c r="D19" s="77">
        <v>465.72026048999999</v>
      </c>
    </row>
    <row r="20" spans="1:4" s="5" customFormat="1" ht="15.15" customHeight="1" x14ac:dyDescent="0.25">
      <c r="A20" s="76" t="s">
        <v>43</v>
      </c>
      <c r="B20" s="76" t="s">
        <v>215</v>
      </c>
      <c r="C20" s="77">
        <v>4648.618078739999</v>
      </c>
      <c r="D20" s="77">
        <v>4857.6897996500002</v>
      </c>
    </row>
    <row r="21" spans="1:4" s="5" customFormat="1" ht="15.15" customHeight="1" x14ac:dyDescent="0.25">
      <c r="A21" s="76" t="s">
        <v>45</v>
      </c>
      <c r="B21" s="76" t="s">
        <v>46</v>
      </c>
      <c r="C21" s="77">
        <v>99.136275749999996</v>
      </c>
      <c r="D21" s="77">
        <v>101.85913231000001</v>
      </c>
    </row>
    <row r="22" spans="1:4" s="5" customFormat="1" ht="15.15" customHeight="1" x14ac:dyDescent="0.25">
      <c r="A22" s="76" t="s">
        <v>47</v>
      </c>
      <c r="B22" s="76" t="s">
        <v>48</v>
      </c>
      <c r="C22" s="77">
        <v>101.81954289999999</v>
      </c>
      <c r="D22" s="77">
        <v>93.889217299999984</v>
      </c>
    </row>
    <row r="23" spans="1:4" s="5" customFormat="1" ht="15.15" customHeight="1" x14ac:dyDescent="0.25">
      <c r="A23" s="76" t="s">
        <v>49</v>
      </c>
      <c r="B23" s="76" t="s">
        <v>50</v>
      </c>
      <c r="C23" s="77">
        <v>0</v>
      </c>
      <c r="D23" s="77">
        <v>0</v>
      </c>
    </row>
    <row r="24" spans="1:4" s="5" customFormat="1" ht="15.15" customHeight="1" x14ac:dyDescent="0.25">
      <c r="A24" s="76" t="s">
        <v>51</v>
      </c>
      <c r="B24" s="76" t="s">
        <v>52</v>
      </c>
      <c r="C24" s="77">
        <v>2427.5062622700002</v>
      </c>
      <c r="D24" s="77">
        <v>2504.6822346499998</v>
      </c>
    </row>
    <row r="25" spans="1:4" s="5" customFormat="1" ht="15.15" customHeight="1" x14ac:dyDescent="0.25">
      <c r="A25" s="76" t="s">
        <v>53</v>
      </c>
      <c r="B25" s="76" t="s">
        <v>54</v>
      </c>
      <c r="C25" s="77">
        <v>4287.8399895700004</v>
      </c>
      <c r="D25" s="77">
        <v>4708.72755521</v>
      </c>
    </row>
    <row r="26" spans="1:4" s="5" customFormat="1" ht="15.15" customHeight="1" x14ac:dyDescent="0.25">
      <c r="A26" s="76" t="s">
        <v>55</v>
      </c>
      <c r="B26" s="76" t="s">
        <v>56</v>
      </c>
      <c r="C26" s="77">
        <v>8.6929379600000001</v>
      </c>
      <c r="D26" s="77">
        <v>12.33813346</v>
      </c>
    </row>
    <row r="27" spans="1:4" s="4" customFormat="1" ht="15.15" customHeight="1" x14ac:dyDescent="0.25">
      <c r="A27" s="73" t="s">
        <v>57</v>
      </c>
      <c r="B27" s="73" t="s">
        <v>58</v>
      </c>
      <c r="C27" s="74">
        <v>16720.41793014</v>
      </c>
      <c r="D27" s="74">
        <v>17439.898719209999</v>
      </c>
    </row>
    <row r="28" spans="1:4" s="4" customFormat="1" ht="15.15" customHeight="1" x14ac:dyDescent="0.25">
      <c r="A28" s="73"/>
      <c r="B28" s="73" t="s">
        <v>59</v>
      </c>
      <c r="C28" s="74"/>
      <c r="D28" s="74"/>
    </row>
    <row r="29" spans="1:4" s="5" customFormat="1" ht="15.15" customHeight="1" x14ac:dyDescent="0.25">
      <c r="A29" s="76" t="s">
        <v>60</v>
      </c>
      <c r="B29" s="76" t="s">
        <v>61</v>
      </c>
      <c r="C29" s="77">
        <v>41.313672369999999</v>
      </c>
      <c r="D29" s="77">
        <v>44.685626320000004</v>
      </c>
    </row>
    <row r="30" spans="1:4" s="5" customFormat="1" ht="15.15" customHeight="1" x14ac:dyDescent="0.25">
      <c r="A30" s="75" t="s">
        <v>62</v>
      </c>
      <c r="B30" s="78" t="s">
        <v>63</v>
      </c>
      <c r="C30" s="77">
        <v>23.428666329999999</v>
      </c>
      <c r="D30" s="77">
        <v>24.582490180000001</v>
      </c>
    </row>
    <row r="31" spans="1:4" s="5" customFormat="1" ht="15.15" customHeight="1" x14ac:dyDescent="0.25">
      <c r="A31" s="76" t="s">
        <v>64</v>
      </c>
      <c r="B31" s="78" t="s">
        <v>65</v>
      </c>
      <c r="C31" s="77">
        <v>4.6379999999999999</v>
      </c>
      <c r="D31" s="77">
        <v>4.641</v>
      </c>
    </row>
    <row r="32" spans="1:4" s="5" customFormat="1" ht="15.15" customHeight="1" x14ac:dyDescent="0.25">
      <c r="A32" s="76" t="s">
        <v>66</v>
      </c>
      <c r="B32" s="78" t="s">
        <v>67</v>
      </c>
      <c r="C32" s="77">
        <v>0</v>
      </c>
      <c r="D32" s="77">
        <v>0</v>
      </c>
    </row>
    <row r="33" spans="1:5" ht="15.15" customHeight="1" x14ac:dyDescent="0.25">
      <c r="A33" s="76" t="s">
        <v>68</v>
      </c>
      <c r="B33" s="78" t="s">
        <v>69</v>
      </c>
      <c r="C33" s="77">
        <v>0</v>
      </c>
      <c r="D33" s="77">
        <v>0</v>
      </c>
    </row>
    <row r="34" spans="1:5" ht="15.15" customHeight="1" x14ac:dyDescent="0.25">
      <c r="A34" s="76" t="s">
        <v>70</v>
      </c>
      <c r="B34" s="76" t="s">
        <v>71</v>
      </c>
      <c r="C34" s="77">
        <v>0</v>
      </c>
      <c r="D34" s="77">
        <v>0</v>
      </c>
    </row>
    <row r="35" spans="1:5" ht="15.15" customHeight="1" x14ac:dyDescent="0.25">
      <c r="A35" s="76" t="s">
        <v>72</v>
      </c>
      <c r="B35" s="76" t="s">
        <v>73</v>
      </c>
      <c r="C35" s="77">
        <v>0</v>
      </c>
      <c r="D35" s="77">
        <v>0</v>
      </c>
    </row>
    <row r="36" spans="1:5" ht="15.15" customHeight="1" x14ac:dyDescent="0.25">
      <c r="A36" s="76" t="s">
        <v>82</v>
      </c>
      <c r="B36" s="76" t="s">
        <v>83</v>
      </c>
      <c r="C36" s="77">
        <v>0.48125522999999998</v>
      </c>
      <c r="D36" s="77">
        <v>0.47604823000000002</v>
      </c>
    </row>
    <row r="37" spans="1:5" ht="15.15" customHeight="1" x14ac:dyDescent="0.25">
      <c r="A37" s="76" t="s">
        <v>74</v>
      </c>
      <c r="B37" s="76" t="s">
        <v>75</v>
      </c>
      <c r="C37" s="77">
        <v>3263.9496872499999</v>
      </c>
      <c r="D37" s="77">
        <v>3260.6322141200003</v>
      </c>
    </row>
    <row r="38" spans="1:5" ht="15.15" customHeight="1" x14ac:dyDescent="0.25">
      <c r="A38" s="76" t="s">
        <v>76</v>
      </c>
      <c r="B38" s="76" t="s">
        <v>216</v>
      </c>
      <c r="C38" s="77">
        <v>581.19794052999998</v>
      </c>
      <c r="D38" s="77">
        <v>643.99686699000006</v>
      </c>
    </row>
    <row r="39" spans="1:5" ht="15.15" customHeight="1" x14ac:dyDescent="0.25">
      <c r="A39" s="76" t="s">
        <v>78</v>
      </c>
      <c r="B39" s="78" t="s">
        <v>79</v>
      </c>
      <c r="C39" s="77">
        <v>26.727308870000002</v>
      </c>
      <c r="D39" s="77">
        <v>26.866318219999997</v>
      </c>
    </row>
    <row r="40" spans="1:5" ht="15.15" customHeight="1" x14ac:dyDescent="0.25">
      <c r="A40" s="76" t="s">
        <v>80</v>
      </c>
      <c r="B40" s="79" t="s">
        <v>81</v>
      </c>
      <c r="C40" s="77">
        <v>10.274367230000001</v>
      </c>
      <c r="D40" s="77">
        <v>9.7521505299999998</v>
      </c>
    </row>
    <row r="41" spans="1:5" ht="15.15" customHeight="1" x14ac:dyDescent="0.25">
      <c r="A41" s="76" t="s">
        <v>84</v>
      </c>
      <c r="B41" s="76" t="s">
        <v>85</v>
      </c>
      <c r="C41" s="77">
        <v>375.74526220999996</v>
      </c>
      <c r="D41" s="77">
        <v>423.78331610999999</v>
      </c>
    </row>
    <row r="42" spans="1:5" ht="15.15" customHeight="1" x14ac:dyDescent="0.25">
      <c r="A42" s="76" t="s">
        <v>86</v>
      </c>
      <c r="B42" s="76" t="s">
        <v>87</v>
      </c>
      <c r="C42" s="77">
        <v>1.6085260199999993</v>
      </c>
      <c r="D42" s="77">
        <v>1.7382243599999994</v>
      </c>
    </row>
    <row r="43" spans="1:5" ht="15.15" customHeight="1" x14ac:dyDescent="0.25">
      <c r="A43" s="76" t="s">
        <v>88</v>
      </c>
      <c r="B43" s="76" t="s">
        <v>89</v>
      </c>
      <c r="C43" s="77">
        <v>1027.87557279</v>
      </c>
      <c r="D43" s="77">
        <v>1086.73735098</v>
      </c>
    </row>
    <row r="44" spans="1:5" ht="15.15" customHeight="1" x14ac:dyDescent="0.25">
      <c r="A44" s="76" t="s">
        <v>90</v>
      </c>
      <c r="B44" s="76" t="s">
        <v>91</v>
      </c>
      <c r="C44" s="77">
        <v>9043.9640764100004</v>
      </c>
      <c r="D44" s="77">
        <v>10180.90126348</v>
      </c>
    </row>
    <row r="45" spans="1:5" ht="15.15" customHeight="1" x14ac:dyDescent="0.25">
      <c r="A45" s="76" t="s">
        <v>92</v>
      </c>
      <c r="B45" s="76" t="s">
        <v>93</v>
      </c>
      <c r="C45" s="77">
        <v>10147.279313700001</v>
      </c>
      <c r="D45" s="77">
        <v>9038.0231673399994</v>
      </c>
      <c r="E45" s="6"/>
    </row>
    <row r="46" spans="1:5" ht="15.15" customHeight="1" x14ac:dyDescent="0.25">
      <c r="A46" s="76" t="s">
        <v>94</v>
      </c>
      <c r="B46" s="78" t="s">
        <v>95</v>
      </c>
      <c r="C46" s="77">
        <v>1.4604591100000002</v>
      </c>
      <c r="D46" s="77">
        <v>1.74372708</v>
      </c>
      <c r="E46" s="6"/>
    </row>
    <row r="47" spans="1:5" ht="15.15" customHeight="1" x14ac:dyDescent="0.25">
      <c r="A47" s="76" t="s">
        <v>96</v>
      </c>
      <c r="B47" s="78" t="s">
        <v>97</v>
      </c>
      <c r="C47" s="77">
        <v>9773.0607261699988</v>
      </c>
      <c r="D47" s="77">
        <v>8610.2166575200008</v>
      </c>
      <c r="E47" s="6"/>
    </row>
    <row r="48" spans="1:5" ht="15.15" customHeight="1" x14ac:dyDescent="0.25">
      <c r="A48" s="76" t="s">
        <v>98</v>
      </c>
      <c r="B48" s="76" t="s">
        <v>99</v>
      </c>
      <c r="C48" s="77">
        <v>5.3637363300000001</v>
      </c>
      <c r="D48" s="77">
        <v>5.79222167</v>
      </c>
      <c r="E48" s="6"/>
    </row>
    <row r="49" spans="1:5" ht="15.15" customHeight="1" x14ac:dyDescent="0.25">
      <c r="A49" s="76" t="s">
        <v>100</v>
      </c>
      <c r="B49" s="76" t="s">
        <v>101</v>
      </c>
      <c r="C49" s="77">
        <v>5548.65946936</v>
      </c>
      <c r="D49" s="77">
        <v>5917.7135359099993</v>
      </c>
      <c r="E49" s="6"/>
    </row>
    <row r="50" spans="1:5" ht="15.15" customHeight="1" x14ac:dyDescent="0.25">
      <c r="A50" s="76" t="s">
        <v>102</v>
      </c>
      <c r="B50" s="78" t="s">
        <v>103</v>
      </c>
      <c r="C50" s="77">
        <v>0</v>
      </c>
      <c r="D50" s="77">
        <v>0</v>
      </c>
      <c r="E50" s="6"/>
    </row>
    <row r="51" spans="1:5" ht="15.15" customHeight="1" x14ac:dyDescent="0.25">
      <c r="A51" s="76" t="s">
        <v>104</v>
      </c>
      <c r="B51" s="78" t="s">
        <v>105</v>
      </c>
      <c r="C51" s="77">
        <v>4543.9402102599997</v>
      </c>
      <c r="D51" s="77">
        <v>4585.9517066300004</v>
      </c>
      <c r="E51" s="6"/>
    </row>
    <row r="52" spans="1:5" ht="15.15" customHeight="1" x14ac:dyDescent="0.25">
      <c r="A52" s="76" t="s">
        <v>106</v>
      </c>
      <c r="B52" s="78" t="s">
        <v>107</v>
      </c>
      <c r="C52" s="77">
        <v>1004.5002891</v>
      </c>
      <c r="D52" s="77">
        <v>1331.76182928</v>
      </c>
      <c r="E52" s="6"/>
    </row>
    <row r="53" spans="1:5" ht="15.15" customHeight="1" x14ac:dyDescent="0.25">
      <c r="A53" s="76" t="s">
        <v>108</v>
      </c>
      <c r="B53" s="78" t="s">
        <v>109</v>
      </c>
      <c r="C53" s="77">
        <v>0.21897</v>
      </c>
      <c r="D53" s="77">
        <v>0</v>
      </c>
      <c r="E53" s="6"/>
    </row>
    <row r="54" spans="1:5" ht="15.15" customHeight="1" x14ac:dyDescent="0.25">
      <c r="A54" s="76" t="s">
        <v>110</v>
      </c>
      <c r="B54" s="76" t="s">
        <v>111</v>
      </c>
      <c r="C54" s="77">
        <v>121.15382328</v>
      </c>
      <c r="D54" s="77">
        <v>92.519624030000003</v>
      </c>
      <c r="E54" s="6"/>
    </row>
    <row r="55" spans="1:5" s="4" customFormat="1" ht="15.15" customHeight="1" x14ac:dyDescent="0.25">
      <c r="A55" s="73" t="s">
        <v>112</v>
      </c>
      <c r="B55" s="73" t="s">
        <v>113</v>
      </c>
      <c r="C55" s="74">
        <v>30185.319644349998</v>
      </c>
      <c r="D55" s="74">
        <v>30723.865777760002</v>
      </c>
      <c r="E55" s="15"/>
    </row>
    <row r="56" spans="1:5" s="4" customFormat="1" x14ac:dyDescent="0.25">
      <c r="A56" s="73" t="s">
        <v>114</v>
      </c>
      <c r="B56" s="73" t="s">
        <v>115</v>
      </c>
      <c r="C56" s="74">
        <v>10.517781169999999</v>
      </c>
      <c r="D56" s="74">
        <v>10.517781169999999</v>
      </c>
      <c r="E56" s="13"/>
    </row>
    <row r="57" spans="1:5" s="4" customFormat="1" ht="15.15" customHeight="1" x14ac:dyDescent="0.25">
      <c r="A57" s="73" t="s">
        <v>116</v>
      </c>
      <c r="B57" s="73" t="s">
        <v>117</v>
      </c>
      <c r="C57" s="74">
        <v>46916.255355660003</v>
      </c>
      <c r="D57" s="74">
        <v>48174.282278140003</v>
      </c>
      <c r="E57" s="13"/>
    </row>
    <row r="58" spans="1:5" s="4" customFormat="1" ht="15.15" customHeight="1" x14ac:dyDescent="0.25">
      <c r="A58" s="73"/>
      <c r="B58" s="73" t="s">
        <v>118</v>
      </c>
      <c r="C58" s="74"/>
      <c r="D58" s="74"/>
      <c r="E58" s="13"/>
    </row>
    <row r="59" spans="1:5" ht="15.15" customHeight="1" x14ac:dyDescent="0.25">
      <c r="A59" s="76" t="s">
        <v>119</v>
      </c>
      <c r="B59" s="76" t="s">
        <v>120</v>
      </c>
      <c r="C59" s="77">
        <v>5821.50964707</v>
      </c>
      <c r="D59" s="77">
        <v>6009.0946470700001</v>
      </c>
      <c r="E59" s="6"/>
    </row>
    <row r="60" spans="1:5" ht="15.15" customHeight="1" x14ac:dyDescent="0.25">
      <c r="A60" s="76" t="s">
        <v>121</v>
      </c>
      <c r="B60" s="76" t="s">
        <v>669</v>
      </c>
      <c r="C60" s="77">
        <v>0</v>
      </c>
      <c r="D60" s="77">
        <v>187.58500000000001</v>
      </c>
      <c r="E60" s="6"/>
    </row>
    <row r="61" spans="1:5" ht="15.15" customHeight="1" x14ac:dyDescent="0.25">
      <c r="A61" s="76" t="s">
        <v>122</v>
      </c>
      <c r="B61" s="76" t="s">
        <v>123</v>
      </c>
      <c r="C61" s="77">
        <v>2465.1217238300001</v>
      </c>
      <c r="D61" s="77">
        <v>2544.0598320399999</v>
      </c>
      <c r="E61" s="6"/>
    </row>
    <row r="62" spans="1:5" ht="15.15" customHeight="1" x14ac:dyDescent="0.25">
      <c r="A62" s="76" t="s">
        <v>124</v>
      </c>
      <c r="B62" s="76" t="s">
        <v>125</v>
      </c>
      <c r="C62" s="77">
        <v>1810.6166787299999</v>
      </c>
      <c r="D62" s="77">
        <v>1813.9214384900001</v>
      </c>
      <c r="E62" s="6"/>
    </row>
    <row r="63" spans="1:5" ht="15.15" customHeight="1" x14ac:dyDescent="0.25">
      <c r="A63" s="76" t="s">
        <v>126</v>
      </c>
      <c r="B63" s="78" t="s">
        <v>127</v>
      </c>
      <c r="C63" s="77">
        <v>1327.4614651100001</v>
      </c>
      <c r="D63" s="77">
        <v>1327.4614651100001</v>
      </c>
      <c r="E63" s="6"/>
    </row>
    <row r="64" spans="1:5" ht="15.15" customHeight="1" x14ac:dyDescent="0.25">
      <c r="A64" s="76" t="s">
        <v>128</v>
      </c>
      <c r="B64" s="76" t="s">
        <v>670</v>
      </c>
      <c r="C64" s="77">
        <v>0</v>
      </c>
      <c r="D64" s="77">
        <v>0</v>
      </c>
      <c r="E64" s="6"/>
    </row>
    <row r="65" spans="1:5" ht="15.15" customHeight="1" x14ac:dyDescent="0.25">
      <c r="A65" s="76" t="s">
        <v>129</v>
      </c>
      <c r="B65" s="76" t="s">
        <v>130</v>
      </c>
      <c r="C65" s="77">
        <v>2362.8572446100002</v>
      </c>
      <c r="D65" s="77">
        <v>2382.5236836700001</v>
      </c>
      <c r="E65" s="6"/>
    </row>
    <row r="66" spans="1:5" ht="15.15" customHeight="1" x14ac:dyDescent="0.25">
      <c r="A66" s="76" t="s">
        <v>131</v>
      </c>
      <c r="B66" s="76" t="s">
        <v>132</v>
      </c>
      <c r="C66" s="77">
        <v>5515.4261072099998</v>
      </c>
      <c r="D66" s="77">
        <v>6083.3563140599999</v>
      </c>
      <c r="E66" s="6"/>
    </row>
    <row r="67" spans="1:5" ht="15.15" customHeight="1" x14ac:dyDescent="0.25">
      <c r="A67" s="76" t="s">
        <v>133</v>
      </c>
      <c r="B67" s="76" t="s">
        <v>134</v>
      </c>
      <c r="C67" s="77">
        <v>0</v>
      </c>
      <c r="D67" s="77">
        <v>0</v>
      </c>
      <c r="E67" s="6"/>
    </row>
    <row r="68" spans="1:5" ht="15.15" customHeight="1" x14ac:dyDescent="0.25">
      <c r="A68" s="76" t="s">
        <v>135</v>
      </c>
      <c r="B68" s="76" t="s">
        <v>136</v>
      </c>
      <c r="C68" s="77">
        <v>0</v>
      </c>
      <c r="D68" s="77">
        <v>-187.58488</v>
      </c>
      <c r="E68" s="6"/>
    </row>
    <row r="69" spans="1:5" ht="15.15" customHeight="1" x14ac:dyDescent="0.25">
      <c r="A69" s="76" t="s">
        <v>137</v>
      </c>
      <c r="B69" s="76" t="s">
        <v>138</v>
      </c>
      <c r="C69" s="77">
        <v>634.81271388999994</v>
      </c>
      <c r="D69" s="77">
        <v>557.04518224000003</v>
      </c>
      <c r="E69" s="6"/>
    </row>
    <row r="70" spans="1:5" s="4" customFormat="1" ht="15.15" customHeight="1" x14ac:dyDescent="0.25">
      <c r="A70" s="73" t="s">
        <v>139</v>
      </c>
      <c r="B70" s="73" t="s">
        <v>58</v>
      </c>
      <c r="C70" s="74">
        <v>18610.344115339998</v>
      </c>
      <c r="D70" s="74">
        <v>19202.41621757</v>
      </c>
      <c r="E70" s="13"/>
    </row>
    <row r="71" spans="1:5" s="4" customFormat="1" ht="15.15" customHeight="1" x14ac:dyDescent="0.25">
      <c r="A71" s="73"/>
      <c r="B71" s="73" t="s">
        <v>140</v>
      </c>
      <c r="C71" s="74"/>
      <c r="D71" s="74"/>
      <c r="E71" s="13"/>
    </row>
    <row r="72" spans="1:5" s="5" customFormat="1" ht="15.15" customHeight="1" x14ac:dyDescent="0.25">
      <c r="A72" s="76" t="s">
        <v>141</v>
      </c>
      <c r="B72" s="76" t="s">
        <v>142</v>
      </c>
      <c r="C72" s="77">
        <v>75.971985559999993</v>
      </c>
      <c r="D72" s="77">
        <v>78.717421970000004</v>
      </c>
      <c r="E72" s="14"/>
    </row>
    <row r="73" spans="1:5" s="5" customFormat="1" ht="15.15" customHeight="1" x14ac:dyDescent="0.25">
      <c r="A73" s="76" t="s">
        <v>143</v>
      </c>
      <c r="B73" s="76" t="s">
        <v>144</v>
      </c>
      <c r="C73" s="77">
        <v>0</v>
      </c>
      <c r="D73" s="77">
        <v>0</v>
      </c>
      <c r="E73" s="14"/>
    </row>
    <row r="74" spans="1:5" s="5" customFormat="1" ht="15.15" customHeight="1" x14ac:dyDescent="0.25">
      <c r="A74" s="75" t="s">
        <v>145</v>
      </c>
      <c r="B74" s="76" t="s">
        <v>146</v>
      </c>
      <c r="C74" s="77">
        <v>3.5246963999999998</v>
      </c>
      <c r="D74" s="77">
        <v>1.0784803999999999</v>
      </c>
      <c r="E74" s="14"/>
    </row>
    <row r="75" spans="1:5" s="5" customFormat="1" ht="15.15" customHeight="1" x14ac:dyDescent="0.25">
      <c r="A75" s="76" t="s">
        <v>147</v>
      </c>
      <c r="B75" s="76" t="s">
        <v>148</v>
      </c>
      <c r="C75" s="77">
        <v>110.43051622</v>
      </c>
      <c r="D75" s="77">
        <v>109.34669714</v>
      </c>
      <c r="E75" s="14"/>
    </row>
    <row r="76" spans="1:5" s="5" customFormat="1" ht="15.15" customHeight="1" x14ac:dyDescent="0.25">
      <c r="A76" s="76" t="s">
        <v>149</v>
      </c>
      <c r="B76" s="76" t="s">
        <v>150</v>
      </c>
      <c r="C76" s="77">
        <v>62.100152269999995</v>
      </c>
      <c r="D76" s="77">
        <v>97.736693099999997</v>
      </c>
      <c r="E76" s="14"/>
    </row>
    <row r="77" spans="1:5" s="5" customFormat="1" ht="15.15" customHeight="1" x14ac:dyDescent="0.25">
      <c r="A77" s="76" t="s">
        <v>151</v>
      </c>
      <c r="B77" s="78" t="s">
        <v>152</v>
      </c>
      <c r="C77" s="77">
        <v>53.36726925</v>
      </c>
      <c r="D77" s="77">
        <v>63.612543889999998</v>
      </c>
      <c r="E77" s="14"/>
    </row>
    <row r="78" spans="1:5" s="5" customFormat="1" ht="15.15" customHeight="1" x14ac:dyDescent="0.25">
      <c r="A78" s="76" t="s">
        <v>153</v>
      </c>
      <c r="B78" s="76" t="s">
        <v>154</v>
      </c>
      <c r="C78" s="77">
        <v>0.193</v>
      </c>
      <c r="D78" s="77">
        <v>0.193</v>
      </c>
      <c r="E78" s="14"/>
    </row>
    <row r="79" spans="1:5" s="5" customFormat="1" ht="15.15" customHeight="1" x14ac:dyDescent="0.25">
      <c r="A79" s="76" t="s">
        <v>155</v>
      </c>
      <c r="B79" s="78" t="s">
        <v>156</v>
      </c>
      <c r="C79" s="77">
        <v>0</v>
      </c>
      <c r="D79" s="77">
        <v>0</v>
      </c>
      <c r="E79" s="14"/>
    </row>
    <row r="80" spans="1:5" s="5" customFormat="1" ht="15.15" customHeight="1" x14ac:dyDescent="0.25">
      <c r="A80" s="75" t="s">
        <v>157</v>
      </c>
      <c r="B80" s="76" t="s">
        <v>158</v>
      </c>
      <c r="C80" s="77">
        <v>22545.966371139999</v>
      </c>
      <c r="D80" s="77">
        <v>23074.107465499997</v>
      </c>
      <c r="E80" s="14"/>
    </row>
    <row r="81" spans="1:5" s="5" customFormat="1" ht="15.15" customHeight="1" x14ac:dyDescent="0.25">
      <c r="A81" s="76" t="s">
        <v>159</v>
      </c>
      <c r="B81" s="78" t="s">
        <v>160</v>
      </c>
      <c r="C81" s="77">
        <v>0.34598784999980126</v>
      </c>
      <c r="D81" s="77">
        <v>0.34598784999980126</v>
      </c>
      <c r="E81" s="14"/>
    </row>
    <row r="82" spans="1:5" ht="15.15" customHeight="1" x14ac:dyDescent="0.25">
      <c r="A82" s="76" t="s">
        <v>161</v>
      </c>
      <c r="B82" s="78" t="s">
        <v>162</v>
      </c>
      <c r="C82" s="77">
        <v>10349.791890519999</v>
      </c>
      <c r="D82" s="77">
        <v>10414.920491070001</v>
      </c>
      <c r="E82" s="6"/>
    </row>
    <row r="83" spans="1:5" ht="15.15" customHeight="1" x14ac:dyDescent="0.25">
      <c r="A83" s="76" t="s">
        <v>163</v>
      </c>
      <c r="B83" s="78" t="s">
        <v>164</v>
      </c>
      <c r="C83" s="77">
        <v>12174.430658830001</v>
      </c>
      <c r="D83" s="77">
        <v>12648.28880368</v>
      </c>
      <c r="E83" s="6"/>
    </row>
    <row r="84" spans="1:5" ht="15.15" customHeight="1" x14ac:dyDescent="0.25">
      <c r="A84" s="76" t="s">
        <v>165</v>
      </c>
      <c r="B84" s="78" t="s">
        <v>166</v>
      </c>
      <c r="C84" s="77">
        <v>20.654985</v>
      </c>
      <c r="D84" s="77">
        <v>9.9849999999999994</v>
      </c>
      <c r="E84" s="6"/>
    </row>
    <row r="85" spans="1:5" s="5" customFormat="1" ht="15.15" customHeight="1" x14ac:dyDescent="0.25">
      <c r="A85" s="75" t="s">
        <v>167</v>
      </c>
      <c r="B85" s="76" t="s">
        <v>168</v>
      </c>
      <c r="C85" s="77">
        <v>0</v>
      </c>
      <c r="D85" s="77">
        <v>0</v>
      </c>
      <c r="E85" s="14"/>
    </row>
    <row r="86" spans="1:5" ht="15.15" customHeight="1" x14ac:dyDescent="0.25">
      <c r="A86" s="76" t="s">
        <v>169</v>
      </c>
      <c r="B86" s="76" t="s">
        <v>170</v>
      </c>
      <c r="C86" s="77">
        <v>0</v>
      </c>
      <c r="D86" s="77">
        <v>0</v>
      </c>
      <c r="E86" s="6"/>
    </row>
    <row r="87" spans="1:5" ht="15.15" customHeight="1" x14ac:dyDescent="0.25">
      <c r="A87" s="76" t="s">
        <v>171</v>
      </c>
      <c r="B87" s="76" t="s">
        <v>172</v>
      </c>
      <c r="C87" s="77">
        <v>0</v>
      </c>
      <c r="D87" s="77">
        <v>0</v>
      </c>
      <c r="E87" s="6"/>
    </row>
    <row r="88" spans="1:5" s="4" customFormat="1" ht="15.15" customHeight="1" x14ac:dyDescent="0.25">
      <c r="A88" s="73" t="s">
        <v>173</v>
      </c>
      <c r="B88" s="73" t="s">
        <v>113</v>
      </c>
      <c r="C88" s="74">
        <v>22798.186721590002</v>
      </c>
      <c r="D88" s="74">
        <v>23361.17975811</v>
      </c>
      <c r="E88" s="13"/>
    </row>
    <row r="89" spans="1:5" s="4" customFormat="1" ht="15.15" customHeight="1" x14ac:dyDescent="0.25">
      <c r="A89" s="73"/>
      <c r="B89" s="73" t="s">
        <v>174</v>
      </c>
      <c r="C89" s="74"/>
      <c r="D89" s="74"/>
      <c r="E89" s="13"/>
    </row>
    <row r="90" spans="1:5" ht="15.15" customHeight="1" x14ac:dyDescent="0.25">
      <c r="A90" s="76" t="s">
        <v>175</v>
      </c>
      <c r="B90" s="76" t="s">
        <v>176</v>
      </c>
      <c r="C90" s="77">
        <v>12.8869056</v>
      </c>
      <c r="D90" s="77">
        <v>13.000134170000001</v>
      </c>
      <c r="E90" s="6"/>
    </row>
    <row r="91" spans="1:5" ht="15.15" customHeight="1" x14ac:dyDescent="0.25">
      <c r="A91" s="76" t="s">
        <v>177</v>
      </c>
      <c r="B91" s="76" t="s">
        <v>178</v>
      </c>
      <c r="C91" s="77">
        <v>0</v>
      </c>
      <c r="D91" s="77">
        <v>0</v>
      </c>
      <c r="E91" s="6"/>
    </row>
    <row r="92" spans="1:5" ht="15.15" customHeight="1" x14ac:dyDescent="0.25">
      <c r="A92" s="76"/>
      <c r="B92" s="76" t="s">
        <v>179</v>
      </c>
      <c r="C92" s="77"/>
      <c r="D92" s="77"/>
      <c r="E92" s="6"/>
    </row>
    <row r="93" spans="1:5" ht="15.15" customHeight="1" x14ac:dyDescent="0.25">
      <c r="A93" s="76" t="s">
        <v>180</v>
      </c>
      <c r="B93" s="78" t="s">
        <v>181</v>
      </c>
      <c r="C93" s="77">
        <v>46.000089029999998</v>
      </c>
      <c r="D93" s="77">
        <v>53.712878719999992</v>
      </c>
      <c r="E93" s="6"/>
    </row>
    <row r="94" spans="1:5" ht="15.15" customHeight="1" x14ac:dyDescent="0.25">
      <c r="A94" s="76" t="s">
        <v>182</v>
      </c>
      <c r="B94" s="78" t="s">
        <v>183</v>
      </c>
      <c r="C94" s="77">
        <v>667.10771147999992</v>
      </c>
      <c r="D94" s="77">
        <v>593.01899497999989</v>
      </c>
      <c r="E94" s="6"/>
    </row>
    <row r="95" spans="1:5" ht="15.15" customHeight="1" x14ac:dyDescent="0.25">
      <c r="A95" s="76" t="s">
        <v>184</v>
      </c>
      <c r="B95" s="78" t="s">
        <v>185</v>
      </c>
      <c r="C95" s="77">
        <v>344.15489014000002</v>
      </c>
      <c r="D95" s="77">
        <v>386.20858472999998</v>
      </c>
      <c r="E95" s="6"/>
    </row>
    <row r="96" spans="1:5" s="5" customFormat="1" ht="15.15" customHeight="1" x14ac:dyDescent="0.25">
      <c r="A96" s="76" t="s">
        <v>186</v>
      </c>
      <c r="B96" s="79" t="s">
        <v>81</v>
      </c>
      <c r="C96" s="77">
        <v>333.75744769000005</v>
      </c>
      <c r="D96" s="77">
        <v>366.05324150000001</v>
      </c>
      <c r="E96" s="14"/>
    </row>
    <row r="97" spans="1:5" s="5" customFormat="1" ht="15.15" customHeight="1" x14ac:dyDescent="0.25">
      <c r="A97" s="76" t="s">
        <v>187</v>
      </c>
      <c r="B97" s="78" t="s">
        <v>188</v>
      </c>
      <c r="C97" s="77">
        <v>6.6822070900000003</v>
      </c>
      <c r="D97" s="77">
        <v>17.196817360000001</v>
      </c>
      <c r="E97" s="14"/>
    </row>
    <row r="98" spans="1:5" s="5" customFormat="1" ht="15.15" customHeight="1" x14ac:dyDescent="0.25">
      <c r="A98" s="76" t="s">
        <v>189</v>
      </c>
      <c r="B98" s="78" t="s">
        <v>190</v>
      </c>
      <c r="C98" s="77">
        <v>31.545813300000002</v>
      </c>
      <c r="D98" s="77">
        <v>67.909843370000004</v>
      </c>
      <c r="E98" s="14"/>
    </row>
    <row r="99" spans="1:5" s="5" customFormat="1" ht="15.15" customHeight="1" x14ac:dyDescent="0.25">
      <c r="A99" s="76" t="s">
        <v>191</v>
      </c>
      <c r="B99" s="76" t="s">
        <v>192</v>
      </c>
      <c r="C99" s="77">
        <v>249.31713392</v>
      </c>
      <c r="D99" s="77">
        <v>222.10982158999997</v>
      </c>
      <c r="E99" s="14"/>
    </row>
    <row r="100" spans="1:5" s="5" customFormat="1" ht="15.15" customHeight="1" x14ac:dyDescent="0.25">
      <c r="A100" s="76" t="s">
        <v>193</v>
      </c>
      <c r="B100" s="76" t="s">
        <v>194</v>
      </c>
      <c r="C100" s="77">
        <v>14.467465930000003</v>
      </c>
      <c r="D100" s="77">
        <v>8.8127990099999991</v>
      </c>
      <c r="E100" s="14"/>
    </row>
    <row r="101" spans="1:5" s="5" customFormat="1" ht="15.15" customHeight="1" x14ac:dyDescent="0.25">
      <c r="A101" s="76" t="s">
        <v>195</v>
      </c>
      <c r="B101" s="76" t="s">
        <v>196</v>
      </c>
      <c r="C101" s="77">
        <v>34.85172098000001</v>
      </c>
      <c r="D101" s="77">
        <v>48.569566529999989</v>
      </c>
      <c r="E101" s="14"/>
    </row>
    <row r="102" spans="1:5" s="5" customFormat="1" ht="15.15" customHeight="1" x14ac:dyDescent="0.25">
      <c r="A102" s="76" t="s">
        <v>197</v>
      </c>
      <c r="B102" s="76" t="s">
        <v>198</v>
      </c>
      <c r="C102" s="77">
        <v>2437.7556222599997</v>
      </c>
      <c r="D102" s="77">
        <v>2285.0786479899998</v>
      </c>
      <c r="E102" s="14"/>
    </row>
    <row r="103" spans="1:5" s="5" customFormat="1" ht="15.15" customHeight="1" x14ac:dyDescent="0.25">
      <c r="A103" s="76" t="s">
        <v>199</v>
      </c>
      <c r="B103" s="76" t="s">
        <v>200</v>
      </c>
      <c r="C103" s="77">
        <v>777.9431879</v>
      </c>
      <c r="D103" s="77">
        <v>701.14988816000005</v>
      </c>
      <c r="E103" s="14"/>
    </row>
    <row r="104" spans="1:5" s="5" customFormat="1" ht="15.15" customHeight="1" x14ac:dyDescent="0.25">
      <c r="A104" s="76" t="s">
        <v>201</v>
      </c>
      <c r="B104" s="76" t="s">
        <v>202</v>
      </c>
      <c r="C104" s="77">
        <v>0.31371408000000001</v>
      </c>
      <c r="D104" s="77">
        <v>0.33277508</v>
      </c>
      <c r="E104" s="14"/>
    </row>
    <row r="105" spans="1:5" s="5" customFormat="1" ht="15.15" customHeight="1" x14ac:dyDescent="0.25">
      <c r="A105" s="76" t="s">
        <v>203</v>
      </c>
      <c r="B105" s="76" t="s">
        <v>204</v>
      </c>
      <c r="C105" s="77">
        <v>1.1156687700000001</v>
      </c>
      <c r="D105" s="77">
        <v>0.99183363000000002</v>
      </c>
      <c r="E105" s="14"/>
    </row>
    <row r="106" spans="1:5" s="5" customFormat="1" ht="15.15" customHeight="1" x14ac:dyDescent="0.25">
      <c r="A106" s="76" t="s">
        <v>205</v>
      </c>
      <c r="B106" s="76" t="s">
        <v>206</v>
      </c>
      <c r="C106" s="77">
        <v>883.58238825000001</v>
      </c>
      <c r="D106" s="77">
        <v>1212.5937171400001</v>
      </c>
      <c r="E106" s="14"/>
    </row>
    <row r="107" spans="1:5" s="4" customFormat="1" ht="15.15" customHeight="1" x14ac:dyDescent="0.25">
      <c r="A107" s="73" t="s">
        <v>207</v>
      </c>
      <c r="B107" s="73" t="s">
        <v>208</v>
      </c>
      <c r="C107" s="74">
        <v>5507.7245187300005</v>
      </c>
      <c r="D107" s="74">
        <v>5610.6863024600007</v>
      </c>
      <c r="E107" s="15"/>
    </row>
    <row r="108" spans="1:5" s="4" customFormat="1" ht="24.75" customHeight="1" x14ac:dyDescent="0.25">
      <c r="A108" s="73" t="s">
        <v>209</v>
      </c>
      <c r="B108" s="73" t="s">
        <v>210</v>
      </c>
      <c r="C108" s="74">
        <v>0</v>
      </c>
      <c r="D108" s="74">
        <v>0</v>
      </c>
      <c r="E108" s="13"/>
    </row>
    <row r="109" spans="1:5" s="4" customFormat="1" ht="15.15" customHeight="1" x14ac:dyDescent="0.25">
      <c r="A109" s="73" t="s">
        <v>211</v>
      </c>
      <c r="B109" s="73" t="s">
        <v>212</v>
      </c>
      <c r="C109" s="74">
        <v>0</v>
      </c>
      <c r="D109" s="74">
        <v>0</v>
      </c>
      <c r="E109" s="13"/>
    </row>
    <row r="110" spans="1:5" s="4" customFormat="1" ht="15.15" customHeight="1" x14ac:dyDescent="0.25">
      <c r="A110" s="73" t="s">
        <v>213</v>
      </c>
      <c r="B110" s="73" t="s">
        <v>117</v>
      </c>
      <c r="C110" s="74">
        <v>46916.255355660003</v>
      </c>
      <c r="D110" s="74">
        <v>48174.282278140003</v>
      </c>
      <c r="E110" s="13"/>
    </row>
    <row r="111" spans="1:5" x14ac:dyDescent="0.25">
      <c r="C111" s="11"/>
      <c r="D111" s="11"/>
    </row>
    <row r="112" spans="1:5" ht="16.5" customHeight="1" x14ac:dyDescent="0.25">
      <c r="A112" s="131" t="s">
        <v>705</v>
      </c>
      <c r="B112" s="131"/>
      <c r="C112" s="131"/>
      <c r="D112" s="131"/>
    </row>
    <row r="113" spans="1:2" x14ac:dyDescent="0.25">
      <c r="A113" s="131"/>
      <c r="B113" s="131"/>
    </row>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79" orientation="portrait" horizontalDpi="4294967293" verticalDpi="9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6"/>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G1"/>
    </sheetView>
  </sheetViews>
  <sheetFormatPr defaultColWidth="9.109375" defaultRowHeight="13.2" x14ac:dyDescent="0.25"/>
  <cols>
    <col min="1" max="1" width="9.5546875" style="16" customWidth="1"/>
    <col min="2" max="2" width="46.5546875" style="16" customWidth="1"/>
    <col min="3" max="5" width="10.6640625" style="16" customWidth="1"/>
    <col min="6" max="6" width="11.33203125" style="16" customWidth="1"/>
    <col min="7" max="7" width="11.5546875" style="16" customWidth="1"/>
    <col min="8" max="8" width="10.6640625" style="16" customWidth="1"/>
    <col min="9" max="16384" width="9.109375" style="16"/>
  </cols>
  <sheetData>
    <row r="1" spans="1:8" ht="16.8" customHeight="1" x14ac:dyDescent="0.25">
      <c r="A1" s="132" t="s">
        <v>713</v>
      </c>
      <c r="B1" s="132"/>
      <c r="C1" s="132"/>
      <c r="D1" s="132"/>
      <c r="E1" s="132"/>
      <c r="F1" s="132"/>
      <c r="G1" s="132"/>
    </row>
    <row r="2" spans="1:8" s="17" customFormat="1" ht="15.6" x14ac:dyDescent="0.25">
      <c r="A2" s="18"/>
      <c r="B2" s="18"/>
      <c r="C2" s="1"/>
      <c r="D2" s="1"/>
      <c r="E2" s="1"/>
      <c r="F2" s="1"/>
      <c r="G2" s="27" t="s">
        <v>0</v>
      </c>
    </row>
    <row r="3" spans="1:8" s="17" customFormat="1" ht="30" customHeight="1" x14ac:dyDescent="0.25">
      <c r="A3" s="63" t="s">
        <v>12</v>
      </c>
      <c r="B3" s="57" t="s">
        <v>13</v>
      </c>
      <c r="C3" s="57" t="s">
        <v>403</v>
      </c>
      <c r="D3" s="57" t="s">
        <v>685</v>
      </c>
      <c r="E3" s="57" t="s">
        <v>703</v>
      </c>
      <c r="F3" s="57" t="s">
        <v>704</v>
      </c>
      <c r="G3" s="57" t="s">
        <v>714</v>
      </c>
    </row>
    <row r="4" spans="1:8" s="17" customFormat="1" x14ac:dyDescent="0.25">
      <c r="A4" s="64" t="s">
        <v>404</v>
      </c>
      <c r="B4" s="58" t="s">
        <v>405</v>
      </c>
      <c r="C4" s="58" t="s">
        <v>406</v>
      </c>
      <c r="D4" s="58" t="s">
        <v>407</v>
      </c>
      <c r="E4" s="58" t="s">
        <v>408</v>
      </c>
      <c r="F4" s="58" t="s">
        <v>409</v>
      </c>
      <c r="G4" s="58" t="s">
        <v>410</v>
      </c>
    </row>
    <row r="5" spans="1:8" ht="21.6" x14ac:dyDescent="0.25">
      <c r="A5" s="65"/>
      <c r="B5" s="59" t="s">
        <v>217</v>
      </c>
      <c r="C5" s="59"/>
      <c r="D5" s="59"/>
      <c r="E5" s="59"/>
      <c r="F5" s="59"/>
      <c r="G5" s="59"/>
    </row>
    <row r="6" spans="1:8" x14ac:dyDescent="0.25">
      <c r="A6" s="66" t="s">
        <v>218</v>
      </c>
      <c r="B6" s="60" t="s">
        <v>219</v>
      </c>
      <c r="C6" s="61">
        <v>8980.9595353099994</v>
      </c>
      <c r="D6" s="61">
        <v>8980.9595353099994</v>
      </c>
      <c r="E6" s="61"/>
      <c r="F6" s="61"/>
      <c r="G6" s="61"/>
      <c r="H6" s="19"/>
    </row>
    <row r="7" spans="1:8" x14ac:dyDescent="0.25">
      <c r="A7" s="66" t="s">
        <v>220</v>
      </c>
      <c r="B7" s="60" t="s">
        <v>221</v>
      </c>
      <c r="C7" s="61">
        <v>1510.52359677</v>
      </c>
      <c r="D7" s="61">
        <v>1510.52359677</v>
      </c>
      <c r="E7" s="61"/>
      <c r="F7" s="61"/>
      <c r="G7" s="61"/>
    </row>
    <row r="8" spans="1:8" x14ac:dyDescent="0.25">
      <c r="A8" s="66" t="s">
        <v>222</v>
      </c>
      <c r="B8" s="60" t="s">
        <v>223</v>
      </c>
      <c r="C8" s="61">
        <v>5030.0562370300004</v>
      </c>
      <c r="D8" s="61">
        <v>5030.0562370300004</v>
      </c>
      <c r="E8" s="61"/>
      <c r="F8" s="61"/>
      <c r="G8" s="61"/>
    </row>
    <row r="9" spans="1:8" x14ac:dyDescent="0.25">
      <c r="A9" s="66" t="s">
        <v>224</v>
      </c>
      <c r="B9" s="60" t="s">
        <v>7</v>
      </c>
      <c r="C9" s="61">
        <v>224.25371430999999</v>
      </c>
      <c r="D9" s="61">
        <v>224.25371430999999</v>
      </c>
      <c r="E9" s="61"/>
      <c r="F9" s="61"/>
      <c r="G9" s="61"/>
    </row>
    <row r="10" spans="1:8" x14ac:dyDescent="0.25">
      <c r="A10" s="66" t="s">
        <v>225</v>
      </c>
      <c r="B10" s="60" t="s">
        <v>226</v>
      </c>
      <c r="C10" s="61">
        <v>14.84353084</v>
      </c>
      <c r="D10" s="61">
        <v>14.84353084</v>
      </c>
      <c r="E10" s="61"/>
      <c r="F10" s="61"/>
      <c r="G10" s="61"/>
    </row>
    <row r="11" spans="1:8" ht="21.6" x14ac:dyDescent="0.25">
      <c r="A11" s="66" t="s">
        <v>227</v>
      </c>
      <c r="B11" s="60" t="s">
        <v>228</v>
      </c>
      <c r="C11" s="61">
        <v>1349.59674098</v>
      </c>
      <c r="D11" s="61">
        <v>1349.59674098</v>
      </c>
      <c r="E11" s="61"/>
      <c r="F11" s="61"/>
      <c r="G11" s="61"/>
    </row>
    <row r="12" spans="1:8" x14ac:dyDescent="0.25">
      <c r="A12" s="66" t="s">
        <v>229</v>
      </c>
      <c r="B12" s="60" t="s">
        <v>230</v>
      </c>
      <c r="C12" s="61">
        <v>1148.47443045</v>
      </c>
      <c r="D12" s="61">
        <v>1148.47443045</v>
      </c>
      <c r="E12" s="61"/>
      <c r="F12" s="61"/>
      <c r="G12" s="61"/>
    </row>
    <row r="13" spans="1:8" ht="32.4" x14ac:dyDescent="0.25">
      <c r="A13" s="66" t="s">
        <v>231</v>
      </c>
      <c r="B13" s="60" t="s">
        <v>232</v>
      </c>
      <c r="C13" s="61" t="s">
        <v>668</v>
      </c>
      <c r="D13" s="61">
        <v>12175.17344447</v>
      </c>
      <c r="E13" s="61"/>
      <c r="F13" s="61"/>
      <c r="G13" s="61"/>
    </row>
    <row r="14" spans="1:8" ht="32.4" x14ac:dyDescent="0.25">
      <c r="A14" s="66" t="s">
        <v>233</v>
      </c>
      <c r="B14" s="60" t="s">
        <v>234</v>
      </c>
      <c r="C14" s="61" t="s">
        <v>668</v>
      </c>
      <c r="D14" s="61">
        <v>12648.85497817</v>
      </c>
      <c r="E14" s="61"/>
      <c r="F14" s="61"/>
      <c r="G14" s="61"/>
    </row>
    <row r="15" spans="1:8" ht="21.6" x14ac:dyDescent="0.25">
      <c r="A15" s="66" t="s">
        <v>235</v>
      </c>
      <c r="B15" s="60" t="s">
        <v>236</v>
      </c>
      <c r="C15" s="61" t="s">
        <v>668</v>
      </c>
      <c r="D15" s="61">
        <v>1004.49993092</v>
      </c>
      <c r="E15" s="61"/>
      <c r="F15" s="61"/>
      <c r="G15" s="61"/>
    </row>
    <row r="16" spans="1:8" ht="21.6" x14ac:dyDescent="0.25">
      <c r="A16" s="66" t="s">
        <v>237</v>
      </c>
      <c r="B16" s="60" t="s">
        <v>238</v>
      </c>
      <c r="C16" s="61" t="s">
        <v>668</v>
      </c>
      <c r="D16" s="61">
        <v>1331.7611279099999</v>
      </c>
      <c r="E16" s="61"/>
      <c r="F16" s="61"/>
      <c r="G16" s="61"/>
    </row>
    <row r="17" spans="1:9" ht="32.4" x14ac:dyDescent="0.25">
      <c r="A17" s="65" t="s">
        <v>239</v>
      </c>
      <c r="B17" s="59" t="s">
        <v>240</v>
      </c>
      <c r="C17" s="62">
        <v>7484.9424576199999</v>
      </c>
      <c r="D17" s="62">
        <v>7484.9424576199999</v>
      </c>
      <c r="E17" s="62"/>
      <c r="F17" s="62"/>
      <c r="G17" s="62"/>
    </row>
    <row r="18" spans="1:9" ht="21.6" x14ac:dyDescent="0.25">
      <c r="A18" s="65"/>
      <c r="B18" s="59" t="s">
        <v>241</v>
      </c>
      <c r="C18" s="59"/>
      <c r="D18" s="59"/>
      <c r="E18" s="59"/>
      <c r="F18" s="59"/>
      <c r="G18" s="59"/>
    </row>
    <row r="19" spans="1:9" x14ac:dyDescent="0.25">
      <c r="A19" s="66" t="s">
        <v>242</v>
      </c>
      <c r="B19" s="60" t="s">
        <v>243</v>
      </c>
      <c r="C19" s="61">
        <v>1131.3900231600001</v>
      </c>
      <c r="D19" s="61">
        <v>1131.3900231600001</v>
      </c>
      <c r="E19" s="61"/>
      <c r="F19" s="61"/>
      <c r="G19" s="61"/>
    </row>
    <row r="20" spans="1:9" ht="21.6" x14ac:dyDescent="0.25">
      <c r="A20" s="66" t="s">
        <v>244</v>
      </c>
      <c r="B20" s="60" t="s">
        <v>228</v>
      </c>
      <c r="C20" s="61">
        <v>32.859301100000003</v>
      </c>
      <c r="D20" s="61">
        <v>32.859301100000003</v>
      </c>
      <c r="E20" s="61"/>
      <c r="F20" s="61"/>
      <c r="G20" s="61"/>
      <c r="I20" s="19"/>
    </row>
    <row r="21" spans="1:9" x14ac:dyDescent="0.25">
      <c r="A21" s="66" t="s">
        <v>245</v>
      </c>
      <c r="B21" s="60" t="s">
        <v>246</v>
      </c>
      <c r="C21" s="61">
        <v>32.859301100000003</v>
      </c>
      <c r="D21" s="61">
        <v>32.859301100000003</v>
      </c>
      <c r="E21" s="61"/>
      <c r="F21" s="61"/>
      <c r="G21" s="61"/>
    </row>
    <row r="22" spans="1:9" ht="21.6" x14ac:dyDescent="0.25">
      <c r="A22" s="65" t="s">
        <v>247</v>
      </c>
      <c r="B22" s="59" t="s">
        <v>248</v>
      </c>
      <c r="C22" s="62">
        <v>932.75382745000002</v>
      </c>
      <c r="D22" s="62">
        <v>932.75382745000002</v>
      </c>
      <c r="E22" s="62"/>
      <c r="F22" s="62"/>
      <c r="G22" s="62"/>
    </row>
    <row r="23" spans="1:9" ht="21.6" x14ac:dyDescent="0.25">
      <c r="A23" s="65"/>
      <c r="B23" s="59" t="s">
        <v>249</v>
      </c>
      <c r="C23" s="59"/>
      <c r="D23" s="59"/>
      <c r="E23" s="59"/>
      <c r="F23" s="59"/>
      <c r="G23" s="59"/>
    </row>
    <row r="24" spans="1:9" x14ac:dyDescent="0.25">
      <c r="A24" s="66" t="s">
        <v>250</v>
      </c>
      <c r="B24" s="60" t="s">
        <v>251</v>
      </c>
      <c r="C24" s="61">
        <v>7.5152893799999996</v>
      </c>
      <c r="D24" s="61">
        <v>7.5152893799999996</v>
      </c>
      <c r="E24" s="61"/>
      <c r="F24" s="61"/>
      <c r="G24" s="61"/>
    </row>
    <row r="25" spans="1:9" x14ac:dyDescent="0.25">
      <c r="A25" s="66" t="s">
        <v>252</v>
      </c>
      <c r="B25" s="60" t="s">
        <v>253</v>
      </c>
      <c r="C25" s="61">
        <v>6.89232624</v>
      </c>
      <c r="D25" s="61">
        <v>6.89232624</v>
      </c>
      <c r="E25" s="61"/>
      <c r="F25" s="61"/>
      <c r="G25" s="61"/>
    </row>
    <row r="26" spans="1:9" ht="21.6" x14ac:dyDescent="0.25">
      <c r="A26" s="66" t="s">
        <v>254</v>
      </c>
      <c r="B26" s="60" t="s">
        <v>255</v>
      </c>
      <c r="C26" s="61">
        <v>0</v>
      </c>
      <c r="D26" s="61">
        <v>0</v>
      </c>
      <c r="E26" s="61"/>
      <c r="F26" s="61"/>
      <c r="G26" s="61"/>
    </row>
    <row r="27" spans="1:9" ht="43.2" x14ac:dyDescent="0.25">
      <c r="A27" s="65" t="s">
        <v>256</v>
      </c>
      <c r="B27" s="59" t="s">
        <v>257</v>
      </c>
      <c r="C27" s="62">
        <v>0</v>
      </c>
      <c r="D27" s="62">
        <v>0</v>
      </c>
      <c r="E27" s="62"/>
      <c r="F27" s="62"/>
      <c r="G27" s="62"/>
    </row>
    <row r="28" spans="1:9" ht="21.6" x14ac:dyDescent="0.25">
      <c r="A28" s="65"/>
      <c r="B28" s="59" t="s">
        <v>258</v>
      </c>
      <c r="C28" s="59"/>
      <c r="D28" s="59"/>
      <c r="E28" s="59"/>
      <c r="F28" s="59"/>
      <c r="G28" s="59"/>
    </row>
    <row r="29" spans="1:9" ht="21.6" x14ac:dyDescent="0.25">
      <c r="A29" s="66" t="s">
        <v>259</v>
      </c>
      <c r="B29" s="60" t="s">
        <v>260</v>
      </c>
      <c r="C29" s="61">
        <v>1360.7281497900001</v>
      </c>
      <c r="D29" s="61">
        <v>1360.7281497900001</v>
      </c>
      <c r="E29" s="61"/>
      <c r="F29" s="61"/>
      <c r="G29" s="61"/>
    </row>
    <row r="30" spans="1:9" x14ac:dyDescent="0.25">
      <c r="A30" s="66" t="s">
        <v>261</v>
      </c>
      <c r="B30" s="60" t="s">
        <v>262</v>
      </c>
      <c r="C30" s="61">
        <v>610.17457305000005</v>
      </c>
      <c r="D30" s="61">
        <v>610.17457305000005</v>
      </c>
      <c r="E30" s="61"/>
      <c r="F30" s="61"/>
      <c r="G30" s="61"/>
    </row>
    <row r="31" spans="1:9" ht="21.6" x14ac:dyDescent="0.25">
      <c r="A31" s="66" t="s">
        <v>263</v>
      </c>
      <c r="B31" s="60" t="s">
        <v>264</v>
      </c>
      <c r="C31" s="61">
        <v>231.67488723</v>
      </c>
      <c r="D31" s="61">
        <v>231.67488723</v>
      </c>
      <c r="E31" s="61"/>
      <c r="F31" s="61"/>
      <c r="G31" s="61"/>
    </row>
    <row r="32" spans="1:9" ht="32.4" x14ac:dyDescent="0.25">
      <c r="A32" s="66" t="s">
        <v>265</v>
      </c>
      <c r="B32" s="60" t="s">
        <v>266</v>
      </c>
      <c r="C32" s="61">
        <v>157.73326034999999</v>
      </c>
      <c r="D32" s="61">
        <v>157.73326034999999</v>
      </c>
      <c r="E32" s="61"/>
      <c r="F32" s="61"/>
      <c r="G32" s="61"/>
    </row>
    <row r="33" spans="1:7" ht="21.6" x14ac:dyDescent="0.25">
      <c r="A33" s="66" t="s">
        <v>267</v>
      </c>
      <c r="B33" s="60" t="s">
        <v>268</v>
      </c>
      <c r="C33" s="61">
        <v>418.98095532999997</v>
      </c>
      <c r="D33" s="61">
        <v>418.98095532999997</v>
      </c>
      <c r="E33" s="61"/>
      <c r="F33" s="61"/>
      <c r="G33" s="61"/>
    </row>
    <row r="34" spans="1:7" x14ac:dyDescent="0.25">
      <c r="A34" s="66" t="s">
        <v>269</v>
      </c>
      <c r="B34" s="60" t="s">
        <v>270</v>
      </c>
      <c r="C34" s="61">
        <v>371.84495153</v>
      </c>
      <c r="D34" s="61">
        <v>371.84495153</v>
      </c>
      <c r="E34" s="61"/>
      <c r="F34" s="61"/>
      <c r="G34" s="61"/>
    </row>
    <row r="35" spans="1:7" ht="13.95" customHeight="1" x14ac:dyDescent="0.25">
      <c r="A35" s="66" t="s">
        <v>271</v>
      </c>
      <c r="B35" s="60" t="s">
        <v>272</v>
      </c>
      <c r="C35" s="61">
        <v>0</v>
      </c>
      <c r="D35" s="61">
        <v>0</v>
      </c>
      <c r="E35" s="61"/>
      <c r="F35" s="61"/>
      <c r="G35" s="61"/>
    </row>
    <row r="36" spans="1:7" ht="21.6" x14ac:dyDescent="0.25">
      <c r="A36" s="66" t="s">
        <v>273</v>
      </c>
      <c r="B36" s="60" t="s">
        <v>274</v>
      </c>
      <c r="C36" s="61">
        <v>0.66259462999999996</v>
      </c>
      <c r="D36" s="61">
        <v>0.66259462999999996</v>
      </c>
      <c r="E36" s="61"/>
      <c r="F36" s="61"/>
      <c r="G36" s="61"/>
    </row>
    <row r="37" spans="1:7" ht="32.4" x14ac:dyDescent="0.25">
      <c r="A37" s="66" t="s">
        <v>275</v>
      </c>
      <c r="B37" s="60" t="s">
        <v>276</v>
      </c>
      <c r="C37" s="61">
        <v>171.98291637</v>
      </c>
      <c r="D37" s="61">
        <v>171.98291637</v>
      </c>
      <c r="E37" s="61"/>
      <c r="F37" s="61"/>
      <c r="G37" s="61"/>
    </row>
    <row r="38" spans="1:7" x14ac:dyDescent="0.25">
      <c r="A38" s="66" t="s">
        <v>277</v>
      </c>
      <c r="B38" s="60" t="s">
        <v>278</v>
      </c>
      <c r="C38" s="61">
        <v>116.21739691000001</v>
      </c>
      <c r="D38" s="61">
        <v>116.21739691000001</v>
      </c>
      <c r="E38" s="61"/>
      <c r="F38" s="61"/>
      <c r="G38" s="61"/>
    </row>
    <row r="39" spans="1:7" ht="21.6" x14ac:dyDescent="0.25">
      <c r="A39" s="66" t="s">
        <v>279</v>
      </c>
      <c r="B39" s="60" t="s">
        <v>280</v>
      </c>
      <c r="C39" s="61">
        <v>74.816118990000007</v>
      </c>
      <c r="D39" s="61">
        <v>74.816118990000007</v>
      </c>
      <c r="E39" s="61"/>
      <c r="F39" s="61"/>
      <c r="G39" s="61"/>
    </row>
    <row r="40" spans="1:7" x14ac:dyDescent="0.25">
      <c r="A40" s="66" t="s">
        <v>281</v>
      </c>
      <c r="B40" s="60" t="s">
        <v>282</v>
      </c>
      <c r="C40" s="61">
        <v>286.02249079000001</v>
      </c>
      <c r="D40" s="61">
        <v>286.02249079000001</v>
      </c>
      <c r="E40" s="61"/>
      <c r="F40" s="61"/>
      <c r="G40" s="61"/>
    </row>
    <row r="41" spans="1:7" x14ac:dyDescent="0.25">
      <c r="A41" s="66" t="s">
        <v>283</v>
      </c>
      <c r="B41" s="60" t="s">
        <v>284</v>
      </c>
      <c r="C41" s="61">
        <v>1246.07188443</v>
      </c>
      <c r="D41" s="61">
        <v>1246.07188443</v>
      </c>
      <c r="E41" s="61"/>
      <c r="F41" s="61"/>
      <c r="G41" s="61"/>
    </row>
    <row r="42" spans="1:7" x14ac:dyDescent="0.25">
      <c r="A42" s="66" t="s">
        <v>285</v>
      </c>
      <c r="B42" s="60" t="s">
        <v>286</v>
      </c>
      <c r="C42" s="61">
        <v>3.97382189</v>
      </c>
      <c r="D42" s="61">
        <v>3.97382189</v>
      </c>
      <c r="E42" s="61"/>
      <c r="F42" s="61"/>
      <c r="G42" s="61"/>
    </row>
    <row r="43" spans="1:7" x14ac:dyDescent="0.25">
      <c r="A43" s="66" t="s">
        <v>287</v>
      </c>
      <c r="B43" s="60" t="s">
        <v>288</v>
      </c>
      <c r="C43" s="61">
        <v>523.46585408999999</v>
      </c>
      <c r="D43" s="61">
        <v>523.46585408999999</v>
      </c>
      <c r="E43" s="61"/>
      <c r="F43" s="61"/>
      <c r="G43" s="61"/>
    </row>
    <row r="44" spans="1:7" x14ac:dyDescent="0.25">
      <c r="A44" s="66" t="s">
        <v>289</v>
      </c>
      <c r="B44" s="60" t="s">
        <v>290</v>
      </c>
      <c r="C44" s="61">
        <v>641.97297442000001</v>
      </c>
      <c r="D44" s="61">
        <v>641.97297442000001</v>
      </c>
      <c r="E44" s="61"/>
      <c r="F44" s="61"/>
      <c r="G44" s="61"/>
    </row>
    <row r="45" spans="1:7" x14ac:dyDescent="0.25">
      <c r="A45" s="66" t="s">
        <v>291</v>
      </c>
      <c r="B45" s="60" t="s">
        <v>292</v>
      </c>
      <c r="C45" s="61">
        <v>5.8626800000000003E-3</v>
      </c>
      <c r="D45" s="61">
        <v>5.8626800000000003E-3</v>
      </c>
      <c r="E45" s="61"/>
      <c r="F45" s="61"/>
      <c r="G45" s="61"/>
    </row>
    <row r="46" spans="1:7" x14ac:dyDescent="0.25">
      <c r="A46" s="66" t="s">
        <v>293</v>
      </c>
      <c r="B46" s="60" t="s">
        <v>294</v>
      </c>
      <c r="C46" s="61">
        <v>151.71511551</v>
      </c>
      <c r="D46" s="61">
        <v>151.71511551</v>
      </c>
      <c r="E46" s="61"/>
      <c r="F46" s="61"/>
      <c r="G46" s="61"/>
    </row>
    <row r="47" spans="1:7" x14ac:dyDescent="0.25">
      <c r="A47" s="66" t="s">
        <v>295</v>
      </c>
      <c r="B47" s="60" t="s">
        <v>296</v>
      </c>
      <c r="C47" s="61">
        <v>0</v>
      </c>
      <c r="D47" s="61">
        <v>0</v>
      </c>
      <c r="E47" s="61"/>
      <c r="F47" s="61"/>
      <c r="G47" s="61"/>
    </row>
    <row r="48" spans="1:7" ht="21.6" x14ac:dyDescent="0.25">
      <c r="A48" s="65"/>
      <c r="B48" s="59" t="s">
        <v>297</v>
      </c>
      <c r="C48" s="59"/>
      <c r="D48" s="59"/>
      <c r="E48" s="59"/>
      <c r="F48" s="59"/>
      <c r="G48" s="59"/>
    </row>
    <row r="49" spans="1:7" x14ac:dyDescent="0.25">
      <c r="A49" s="66" t="s">
        <v>298</v>
      </c>
      <c r="B49" s="60" t="s">
        <v>299</v>
      </c>
      <c r="C49" s="61">
        <v>3792.0534428800001</v>
      </c>
      <c r="D49" s="61">
        <v>3792.0534428800001</v>
      </c>
      <c r="E49" s="61"/>
      <c r="F49" s="61"/>
      <c r="G49" s="61"/>
    </row>
    <row r="50" spans="1:7" ht="32.4" x14ac:dyDescent="0.25">
      <c r="A50" s="66" t="s">
        <v>300</v>
      </c>
      <c r="B50" s="60" t="s">
        <v>301</v>
      </c>
      <c r="C50" s="61">
        <v>342.83803511999997</v>
      </c>
      <c r="D50" s="61">
        <v>342.83803511999997</v>
      </c>
      <c r="E50" s="61"/>
      <c r="F50" s="61"/>
      <c r="G50" s="61"/>
    </row>
    <row r="51" spans="1:7" x14ac:dyDescent="0.25">
      <c r="A51" s="66" t="s">
        <v>302</v>
      </c>
      <c r="B51" s="60" t="s">
        <v>303</v>
      </c>
      <c r="C51" s="61">
        <v>69.752701490000007</v>
      </c>
      <c r="D51" s="61">
        <v>69.752701490000007</v>
      </c>
      <c r="E51" s="61"/>
      <c r="F51" s="61"/>
      <c r="G51" s="61"/>
    </row>
    <row r="52" spans="1:7" x14ac:dyDescent="0.25">
      <c r="A52" s="65"/>
      <c r="B52" s="59" t="s">
        <v>304</v>
      </c>
      <c r="C52" s="59"/>
      <c r="D52" s="59"/>
      <c r="E52" s="59"/>
      <c r="F52" s="59"/>
      <c r="G52" s="61"/>
    </row>
    <row r="53" spans="1:7" ht="21.6" x14ac:dyDescent="0.25">
      <c r="A53" s="66" t="s">
        <v>305</v>
      </c>
      <c r="B53" s="60" t="s">
        <v>306</v>
      </c>
      <c r="C53" s="61">
        <v>1358.83852011</v>
      </c>
      <c r="D53" s="61">
        <v>1358.83852011</v>
      </c>
      <c r="E53" s="61"/>
      <c r="F53" s="61"/>
      <c r="G53" s="61"/>
    </row>
    <row r="54" spans="1:7" ht="21.6" x14ac:dyDescent="0.25">
      <c r="A54" s="66" t="s">
        <v>307</v>
      </c>
      <c r="B54" s="60" t="s">
        <v>308</v>
      </c>
      <c r="C54" s="61">
        <v>9.3505486700000002</v>
      </c>
      <c r="D54" s="61">
        <v>9.3505486700000002</v>
      </c>
      <c r="E54" s="61"/>
      <c r="F54" s="61"/>
      <c r="G54" s="61"/>
    </row>
    <row r="55" spans="1:7" x14ac:dyDescent="0.25">
      <c r="A55" s="66" t="s">
        <v>309</v>
      </c>
      <c r="B55" s="60" t="s">
        <v>310</v>
      </c>
      <c r="C55" s="61">
        <v>692.23228631999996</v>
      </c>
      <c r="D55" s="61">
        <v>692.23228631999996</v>
      </c>
      <c r="E55" s="61"/>
      <c r="F55" s="61"/>
      <c r="G55" s="61"/>
    </row>
    <row r="56" spans="1:7" x14ac:dyDescent="0.25">
      <c r="A56" s="66" t="s">
        <v>311</v>
      </c>
      <c r="B56" s="60" t="s">
        <v>312</v>
      </c>
      <c r="C56" s="61">
        <v>250.27825425</v>
      </c>
      <c r="D56" s="61">
        <v>250.27825425</v>
      </c>
      <c r="E56" s="61"/>
      <c r="F56" s="61"/>
      <c r="G56" s="61"/>
    </row>
    <row r="57" spans="1:7" ht="32.4" x14ac:dyDescent="0.25">
      <c r="A57" s="66" t="s">
        <v>313</v>
      </c>
      <c r="B57" s="60" t="s">
        <v>314</v>
      </c>
      <c r="C57" s="61">
        <v>135.82176244999999</v>
      </c>
      <c r="D57" s="61">
        <v>135.82176244999999</v>
      </c>
      <c r="E57" s="61"/>
      <c r="F57" s="61"/>
      <c r="G57" s="61"/>
    </row>
    <row r="58" spans="1:7" x14ac:dyDescent="0.25">
      <c r="A58" s="66" t="s">
        <v>315</v>
      </c>
      <c r="B58" s="60" t="s">
        <v>316</v>
      </c>
      <c r="C58" s="61">
        <v>32.873357749999997</v>
      </c>
      <c r="D58" s="61">
        <v>32.873357749999997</v>
      </c>
      <c r="E58" s="61"/>
      <c r="F58" s="61"/>
      <c r="G58" s="61"/>
    </row>
    <row r="59" spans="1:7" ht="21.6" x14ac:dyDescent="0.25">
      <c r="A59" s="66" t="s">
        <v>317</v>
      </c>
      <c r="B59" s="60" t="s">
        <v>318</v>
      </c>
      <c r="C59" s="61">
        <v>2581.1057001499998</v>
      </c>
      <c r="D59" s="61">
        <v>2581.1057001499998</v>
      </c>
      <c r="E59" s="61"/>
      <c r="F59" s="61"/>
      <c r="G59" s="61"/>
    </row>
    <row r="60" spans="1:7" x14ac:dyDescent="0.25">
      <c r="A60" s="66" t="s">
        <v>319</v>
      </c>
      <c r="B60" s="60" t="s">
        <v>320</v>
      </c>
      <c r="C60" s="61">
        <v>2369.3324428199999</v>
      </c>
      <c r="D60" s="61">
        <v>2369.3324428199999</v>
      </c>
      <c r="E60" s="61"/>
      <c r="F60" s="61"/>
      <c r="G60" s="61"/>
    </row>
    <row r="61" spans="1:7" x14ac:dyDescent="0.25">
      <c r="A61" s="66" t="s">
        <v>321</v>
      </c>
      <c r="B61" s="60" t="s">
        <v>322</v>
      </c>
      <c r="C61" s="61">
        <v>0</v>
      </c>
      <c r="D61" s="61">
        <v>0</v>
      </c>
      <c r="E61" s="61"/>
      <c r="F61" s="61"/>
      <c r="G61" s="61"/>
    </row>
    <row r="62" spans="1:7" ht="21.6" x14ac:dyDescent="0.25">
      <c r="A62" s="66" t="s">
        <v>323</v>
      </c>
      <c r="B62" s="60" t="s">
        <v>324</v>
      </c>
      <c r="C62" s="61">
        <v>24.242072440000001</v>
      </c>
      <c r="D62" s="61">
        <v>24.242072440000001</v>
      </c>
      <c r="E62" s="61"/>
      <c r="F62" s="61"/>
      <c r="G62" s="61"/>
    </row>
    <row r="63" spans="1:7" x14ac:dyDescent="0.25">
      <c r="A63" s="66" t="s">
        <v>325</v>
      </c>
      <c r="B63" s="60" t="s">
        <v>326</v>
      </c>
      <c r="C63" s="61">
        <v>23.91415314</v>
      </c>
      <c r="D63" s="61">
        <v>23.91415314</v>
      </c>
      <c r="E63" s="61"/>
      <c r="F63" s="61"/>
      <c r="G63" s="61"/>
    </row>
    <row r="64" spans="1:7" x14ac:dyDescent="0.25">
      <c r="A64" s="66" t="s">
        <v>327</v>
      </c>
      <c r="B64" s="60" t="s">
        <v>328</v>
      </c>
      <c r="C64" s="61">
        <v>4.5475540199999998</v>
      </c>
      <c r="D64" s="61">
        <v>4.5475540199999998</v>
      </c>
      <c r="E64" s="61"/>
      <c r="F64" s="61"/>
      <c r="G64" s="61"/>
    </row>
    <row r="65" spans="1:7" x14ac:dyDescent="0.25">
      <c r="A65" s="66" t="s">
        <v>329</v>
      </c>
      <c r="B65" s="60" t="s">
        <v>330</v>
      </c>
      <c r="C65" s="61">
        <v>9.3412640000000005E-2</v>
      </c>
      <c r="D65" s="61">
        <v>9.3412640000000005E-2</v>
      </c>
      <c r="E65" s="61"/>
      <c r="F65" s="61"/>
      <c r="G65" s="61"/>
    </row>
    <row r="66" spans="1:7" x14ac:dyDescent="0.25">
      <c r="A66" s="66" t="s">
        <v>331</v>
      </c>
      <c r="B66" s="60" t="s">
        <v>332</v>
      </c>
      <c r="C66" s="61">
        <v>9.3412640000000005E-2</v>
      </c>
      <c r="D66" s="61">
        <v>9.3412640000000005E-2</v>
      </c>
      <c r="E66" s="61"/>
      <c r="F66" s="61"/>
      <c r="G66" s="61"/>
    </row>
    <row r="67" spans="1:7" ht="21.6" x14ac:dyDescent="0.25">
      <c r="A67" s="66" t="s">
        <v>333</v>
      </c>
      <c r="B67" s="60" t="s">
        <v>334</v>
      </c>
      <c r="C67" s="61">
        <v>101.11923897</v>
      </c>
      <c r="D67" s="61">
        <v>101.11923897</v>
      </c>
      <c r="E67" s="61"/>
      <c r="F67" s="61"/>
      <c r="G67" s="61"/>
    </row>
    <row r="68" spans="1:7" x14ac:dyDescent="0.25">
      <c r="A68" s="66" t="s">
        <v>335</v>
      </c>
      <c r="B68" s="60" t="s">
        <v>336</v>
      </c>
      <c r="C68" s="61">
        <v>13.160290120000001</v>
      </c>
      <c r="D68" s="61">
        <v>13.160290120000001</v>
      </c>
      <c r="E68" s="61"/>
      <c r="F68" s="61"/>
      <c r="G68" s="61"/>
    </row>
    <row r="69" spans="1:7" x14ac:dyDescent="0.25">
      <c r="A69" s="66" t="s">
        <v>337</v>
      </c>
      <c r="B69" s="60" t="s">
        <v>338</v>
      </c>
      <c r="C69" s="61">
        <v>32.901820839999999</v>
      </c>
      <c r="D69" s="61">
        <v>32.901820839999999</v>
      </c>
      <c r="E69" s="61"/>
      <c r="F69" s="61"/>
      <c r="G69" s="61"/>
    </row>
    <row r="70" spans="1:7" x14ac:dyDescent="0.25">
      <c r="A70" s="66" t="s">
        <v>339</v>
      </c>
      <c r="B70" s="60" t="s">
        <v>340</v>
      </c>
      <c r="C70" s="61">
        <v>1.6198494999999999</v>
      </c>
      <c r="D70" s="61">
        <v>1.6198494999999999</v>
      </c>
      <c r="E70" s="61"/>
      <c r="F70" s="61"/>
      <c r="G70" s="61"/>
    </row>
    <row r="71" spans="1:7" x14ac:dyDescent="0.25">
      <c r="A71" s="66" t="s">
        <v>341</v>
      </c>
      <c r="B71" s="60" t="s">
        <v>352</v>
      </c>
      <c r="C71" s="61">
        <v>45.248855050000003</v>
      </c>
      <c r="D71" s="61">
        <v>45.248855050000003</v>
      </c>
      <c r="E71" s="61"/>
      <c r="F71" s="61"/>
      <c r="G71" s="61"/>
    </row>
    <row r="72" spans="1:7" x14ac:dyDescent="0.25">
      <c r="A72" s="66" t="s">
        <v>343</v>
      </c>
      <c r="B72" s="60" t="s">
        <v>344</v>
      </c>
      <c r="C72" s="61">
        <v>2.3780425699999999</v>
      </c>
      <c r="D72" s="61">
        <v>2.3780425699999999</v>
      </c>
      <c r="E72" s="61"/>
      <c r="F72" s="61"/>
      <c r="G72" s="61"/>
    </row>
    <row r="73" spans="1:7" ht="32.4" x14ac:dyDescent="0.25">
      <c r="A73" s="66" t="s">
        <v>345</v>
      </c>
      <c r="B73" s="60" t="s">
        <v>346</v>
      </c>
      <c r="C73" s="61">
        <v>10.48207661</v>
      </c>
      <c r="D73" s="61">
        <v>10.48207661</v>
      </c>
      <c r="E73" s="61"/>
      <c r="F73" s="61"/>
      <c r="G73" s="61"/>
    </row>
    <row r="74" spans="1:7" x14ac:dyDescent="0.25">
      <c r="A74" s="66" t="s">
        <v>347</v>
      </c>
      <c r="B74" s="60" t="s">
        <v>348</v>
      </c>
      <c r="C74" s="61">
        <v>0.81695563999999998</v>
      </c>
      <c r="D74" s="61">
        <v>0.81695563999999998</v>
      </c>
      <c r="E74" s="61"/>
      <c r="F74" s="61"/>
      <c r="G74" s="61"/>
    </row>
    <row r="75" spans="1:7" x14ac:dyDescent="0.25">
      <c r="A75" s="66" t="s">
        <v>349</v>
      </c>
      <c r="B75" s="60" t="s">
        <v>338</v>
      </c>
      <c r="C75" s="61">
        <v>3.8557849000000002</v>
      </c>
      <c r="D75" s="61">
        <v>3.8557849000000002</v>
      </c>
      <c r="E75" s="61"/>
      <c r="F75" s="61"/>
      <c r="G75" s="61"/>
    </row>
    <row r="76" spans="1:7" x14ac:dyDescent="0.25">
      <c r="A76" s="66" t="s">
        <v>350</v>
      </c>
      <c r="B76" s="60" t="s">
        <v>340</v>
      </c>
      <c r="C76" s="61">
        <v>9.1879000000000002E-2</v>
      </c>
      <c r="D76" s="61">
        <v>9.1879000000000002E-2</v>
      </c>
      <c r="E76" s="61"/>
      <c r="F76" s="61"/>
      <c r="G76" s="61"/>
    </row>
    <row r="77" spans="1:7" x14ac:dyDescent="0.25">
      <c r="A77" s="66" t="s">
        <v>351</v>
      </c>
      <c r="B77" s="60" t="s">
        <v>352</v>
      </c>
      <c r="C77" s="61">
        <v>2.67793824</v>
      </c>
      <c r="D77" s="61">
        <v>2.67793824</v>
      </c>
      <c r="E77" s="61"/>
      <c r="F77" s="61"/>
      <c r="G77" s="61"/>
    </row>
    <row r="78" spans="1:7" x14ac:dyDescent="0.25">
      <c r="A78" s="66" t="s">
        <v>353</v>
      </c>
      <c r="B78" s="60" t="s">
        <v>344</v>
      </c>
      <c r="C78" s="61">
        <v>0</v>
      </c>
      <c r="D78" s="61">
        <v>0</v>
      </c>
      <c r="E78" s="61"/>
      <c r="F78" s="61"/>
      <c r="G78" s="61"/>
    </row>
    <row r="79" spans="1:7" ht="21.6" x14ac:dyDescent="0.25">
      <c r="A79" s="66" t="s">
        <v>354</v>
      </c>
      <c r="B79" s="60" t="s">
        <v>355</v>
      </c>
      <c r="C79" s="61">
        <v>285.59227867999999</v>
      </c>
      <c r="D79" s="61">
        <v>285.59227867999999</v>
      </c>
      <c r="E79" s="61"/>
      <c r="F79" s="61"/>
      <c r="G79" s="61"/>
    </row>
    <row r="80" spans="1:7" x14ac:dyDescent="0.25">
      <c r="A80" s="66" t="s">
        <v>356</v>
      </c>
      <c r="B80" s="60" t="s">
        <v>357</v>
      </c>
      <c r="C80" s="61">
        <v>1310.0054645499999</v>
      </c>
      <c r="D80" s="61">
        <v>1310.0054645499999</v>
      </c>
      <c r="E80" s="61"/>
      <c r="F80" s="61"/>
      <c r="G80" s="61"/>
    </row>
    <row r="81" spans="1:7" x14ac:dyDescent="0.25">
      <c r="A81" s="66" t="s">
        <v>358</v>
      </c>
      <c r="B81" s="60" t="s">
        <v>359</v>
      </c>
      <c r="C81" s="61">
        <v>474.16142743</v>
      </c>
      <c r="D81" s="61">
        <v>474.16142743</v>
      </c>
      <c r="E81" s="61"/>
      <c r="F81" s="61"/>
      <c r="G81" s="61"/>
    </row>
    <row r="82" spans="1:7" x14ac:dyDescent="0.25">
      <c r="A82" s="66" t="s">
        <v>360</v>
      </c>
      <c r="B82" s="60" t="s">
        <v>361</v>
      </c>
      <c r="C82" s="61">
        <v>30.774859589999998</v>
      </c>
      <c r="D82" s="61">
        <v>30.774859589999998</v>
      </c>
      <c r="E82" s="61"/>
      <c r="F82" s="61"/>
      <c r="G82" s="61"/>
    </row>
    <row r="83" spans="1:7" x14ac:dyDescent="0.25">
      <c r="A83" s="66" t="s">
        <v>362</v>
      </c>
      <c r="B83" s="60" t="s">
        <v>363</v>
      </c>
      <c r="C83" s="61">
        <v>462.58841920999998</v>
      </c>
      <c r="D83" s="61">
        <v>462.58841920999998</v>
      </c>
      <c r="E83" s="61"/>
      <c r="F83" s="61"/>
      <c r="G83" s="61"/>
    </row>
    <row r="84" spans="1:7" x14ac:dyDescent="0.25">
      <c r="A84" s="66" t="s">
        <v>364</v>
      </c>
      <c r="B84" s="60" t="s">
        <v>365</v>
      </c>
      <c r="C84" s="61">
        <v>22.543425719999998</v>
      </c>
      <c r="D84" s="61">
        <v>22.543425719999998</v>
      </c>
      <c r="E84" s="61"/>
      <c r="F84" s="61"/>
      <c r="G84" s="61"/>
    </row>
    <row r="85" spans="1:7" x14ac:dyDescent="0.25">
      <c r="A85" s="66" t="s">
        <v>366</v>
      </c>
      <c r="B85" s="60" t="s">
        <v>367</v>
      </c>
      <c r="C85" s="61">
        <v>3.6517718299999999</v>
      </c>
      <c r="D85" s="61">
        <v>3.6517718299999999</v>
      </c>
      <c r="E85" s="61"/>
      <c r="F85" s="61"/>
      <c r="G85" s="61"/>
    </row>
    <row r="86" spans="1:7" x14ac:dyDescent="0.25">
      <c r="A86" s="66" t="s">
        <v>368</v>
      </c>
      <c r="B86" s="60" t="s">
        <v>369</v>
      </c>
      <c r="C86" s="61">
        <v>0.59071538000000001</v>
      </c>
      <c r="D86" s="61">
        <v>0.59071538000000001</v>
      </c>
      <c r="E86" s="61"/>
      <c r="F86" s="61"/>
      <c r="G86" s="61"/>
    </row>
    <row r="87" spans="1:7" x14ac:dyDescent="0.25">
      <c r="A87" s="66" t="s">
        <v>370</v>
      </c>
      <c r="B87" s="60" t="s">
        <v>371</v>
      </c>
      <c r="C87" s="61">
        <v>0</v>
      </c>
      <c r="D87" s="61">
        <v>0</v>
      </c>
      <c r="E87" s="61"/>
      <c r="F87" s="61"/>
      <c r="G87" s="61"/>
    </row>
    <row r="88" spans="1:7" x14ac:dyDescent="0.25">
      <c r="A88" s="66" t="s">
        <v>372</v>
      </c>
      <c r="B88" s="60" t="s">
        <v>373</v>
      </c>
      <c r="C88" s="61">
        <v>184.78567161000001</v>
      </c>
      <c r="D88" s="61">
        <v>184.78567161000001</v>
      </c>
      <c r="E88" s="61"/>
      <c r="F88" s="61"/>
      <c r="G88" s="61"/>
    </row>
    <row r="89" spans="1:7" x14ac:dyDescent="0.25">
      <c r="A89" s="66" t="s">
        <v>374</v>
      </c>
      <c r="B89" s="60" t="s">
        <v>375</v>
      </c>
      <c r="C89" s="61">
        <v>0</v>
      </c>
      <c r="D89" s="61">
        <v>0</v>
      </c>
      <c r="E89" s="61"/>
      <c r="F89" s="61"/>
      <c r="G89" s="61"/>
    </row>
    <row r="90" spans="1:7" ht="21.6" x14ac:dyDescent="0.25">
      <c r="A90" s="65"/>
      <c r="B90" s="59" t="s">
        <v>376</v>
      </c>
      <c r="C90" s="59"/>
      <c r="D90" s="59"/>
      <c r="E90" s="59"/>
      <c r="F90" s="59"/>
      <c r="G90" s="61"/>
    </row>
    <row r="91" spans="1:7" x14ac:dyDescent="0.25">
      <c r="A91" s="66" t="s">
        <v>377</v>
      </c>
      <c r="B91" s="60" t="s">
        <v>378</v>
      </c>
      <c r="C91" s="61">
        <v>30.815787929999999</v>
      </c>
      <c r="D91" s="61">
        <v>30.815787929999999</v>
      </c>
      <c r="E91" s="61"/>
      <c r="F91" s="61"/>
      <c r="G91" s="61"/>
    </row>
    <row r="92" spans="1:7" x14ac:dyDescent="0.25">
      <c r="A92" s="66" t="s">
        <v>379</v>
      </c>
      <c r="B92" s="60" t="s">
        <v>380</v>
      </c>
      <c r="C92" s="61">
        <v>1227.32230579</v>
      </c>
      <c r="D92" s="61">
        <v>1227.32230579</v>
      </c>
      <c r="E92" s="61"/>
      <c r="F92" s="61"/>
      <c r="G92" s="61"/>
    </row>
    <row r="93" spans="1:7" x14ac:dyDescent="0.25">
      <c r="A93" s="66" t="s">
        <v>381</v>
      </c>
      <c r="B93" s="60" t="s">
        <v>382</v>
      </c>
      <c r="C93" s="61">
        <v>1.0591098800000001</v>
      </c>
      <c r="D93" s="61">
        <v>1.0591098800000001</v>
      </c>
      <c r="E93" s="61"/>
      <c r="F93" s="61"/>
      <c r="G93" s="61"/>
    </row>
    <row r="94" spans="1:7" x14ac:dyDescent="0.25">
      <c r="A94" s="66" t="s">
        <v>383</v>
      </c>
      <c r="B94" s="60" t="s">
        <v>384</v>
      </c>
      <c r="C94" s="61">
        <v>-8.7958157700000008</v>
      </c>
      <c r="D94" s="61">
        <v>-8.7958157700000008</v>
      </c>
      <c r="E94" s="61"/>
      <c r="F94" s="61"/>
      <c r="G94" s="61"/>
    </row>
    <row r="95" spans="1:7" x14ac:dyDescent="0.25">
      <c r="A95" s="66" t="s">
        <v>385</v>
      </c>
      <c r="B95" s="60" t="s">
        <v>386</v>
      </c>
      <c r="C95" s="61">
        <v>0</v>
      </c>
      <c r="D95" s="61">
        <v>0</v>
      </c>
      <c r="E95" s="61"/>
      <c r="F95" s="61"/>
      <c r="G95" s="61"/>
    </row>
    <row r="96" spans="1:7" ht="21.6" x14ac:dyDescent="0.25">
      <c r="A96" s="65"/>
      <c r="B96" s="59" t="s">
        <v>387</v>
      </c>
      <c r="C96" s="59"/>
      <c r="D96" s="59"/>
      <c r="E96" s="59"/>
      <c r="F96" s="59"/>
      <c r="G96" s="61"/>
    </row>
    <row r="97" spans="1:9" x14ac:dyDescent="0.25">
      <c r="A97" s="66" t="s">
        <v>388</v>
      </c>
      <c r="B97" s="60" t="s">
        <v>389</v>
      </c>
      <c r="C97" s="61">
        <v>390.98226806000002</v>
      </c>
      <c r="D97" s="61">
        <v>390.98226806000002</v>
      </c>
      <c r="E97" s="61"/>
      <c r="F97" s="61"/>
      <c r="G97" s="61"/>
    </row>
    <row r="98" spans="1:9" ht="21.6" x14ac:dyDescent="0.25">
      <c r="A98" s="66" t="s">
        <v>390</v>
      </c>
      <c r="B98" s="60" t="s">
        <v>391</v>
      </c>
      <c r="C98" s="61">
        <v>240.31532805000001</v>
      </c>
      <c r="D98" s="61">
        <v>240.31532805000001</v>
      </c>
      <c r="E98" s="61"/>
      <c r="F98" s="61"/>
      <c r="G98" s="61"/>
    </row>
    <row r="99" spans="1:9" x14ac:dyDescent="0.25">
      <c r="A99" s="66" t="s">
        <v>392</v>
      </c>
      <c r="B99" s="60" t="s">
        <v>393</v>
      </c>
      <c r="C99" s="61">
        <v>41.611618630000002</v>
      </c>
      <c r="D99" s="61">
        <v>41.611618630000002</v>
      </c>
      <c r="E99" s="61"/>
      <c r="F99" s="61"/>
      <c r="G99" s="61"/>
    </row>
    <row r="100" spans="1:9" x14ac:dyDescent="0.25">
      <c r="A100" s="66" t="s">
        <v>394</v>
      </c>
      <c r="B100" s="60" t="s">
        <v>395</v>
      </c>
      <c r="C100" s="61">
        <v>8.5600609999999994E-2</v>
      </c>
      <c r="D100" s="61">
        <v>8.5600609999999994E-2</v>
      </c>
      <c r="E100" s="61"/>
      <c r="F100" s="61"/>
      <c r="G100" s="61"/>
    </row>
    <row r="101" spans="1:9" x14ac:dyDescent="0.25">
      <c r="A101" s="66" t="s">
        <v>396</v>
      </c>
      <c r="B101" s="60" t="s">
        <v>397</v>
      </c>
      <c r="C101" s="61">
        <v>0</v>
      </c>
      <c r="D101" s="61">
        <v>0</v>
      </c>
      <c r="E101" s="61"/>
      <c r="F101" s="61"/>
      <c r="G101" s="61"/>
    </row>
    <row r="102" spans="1:9" x14ac:dyDescent="0.25">
      <c r="A102" s="65"/>
      <c r="B102" s="59" t="s">
        <v>398</v>
      </c>
      <c r="C102" s="59"/>
      <c r="D102" s="59"/>
      <c r="E102" s="59"/>
      <c r="F102" s="59"/>
      <c r="G102" s="61"/>
    </row>
    <row r="103" spans="1:9" x14ac:dyDescent="0.25">
      <c r="A103" s="65" t="s">
        <v>399</v>
      </c>
      <c r="B103" s="59" t="s">
        <v>400</v>
      </c>
      <c r="C103" s="62">
        <v>953.61137987999996</v>
      </c>
      <c r="D103" s="62">
        <v>953.61137987999996</v>
      </c>
      <c r="E103" s="62"/>
      <c r="F103" s="62"/>
      <c r="G103" s="62"/>
      <c r="I103" s="19"/>
    </row>
    <row r="104" spans="1:9" x14ac:dyDescent="0.25">
      <c r="A104" s="65" t="s">
        <v>401</v>
      </c>
      <c r="B104" s="59" t="s">
        <v>402</v>
      </c>
      <c r="C104" s="62">
        <v>199.81019427999999</v>
      </c>
      <c r="D104" s="62">
        <v>199.81019427999999</v>
      </c>
      <c r="E104" s="62"/>
      <c r="F104" s="62"/>
      <c r="G104" s="62"/>
    </row>
    <row r="105" spans="1:9" ht="4.2" customHeight="1" x14ac:dyDescent="0.25"/>
    <row r="106" spans="1:9" s="83" customFormat="1" ht="15" customHeight="1" x14ac:dyDescent="0.2">
      <c r="A106" s="83" t="s">
        <v>715</v>
      </c>
    </row>
  </sheetData>
  <mergeCells count="1">
    <mergeCell ref="A1:G1"/>
  </mergeCells>
  <pageMargins left="0.59055118110236227" right="0.59055118110236227" top="0.27559055118110237" bottom="0.19685039370078741"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9.88671875" style="16" customWidth="1"/>
    <col min="2" max="2" width="45.6640625" style="16" customWidth="1"/>
    <col min="3" max="7" width="12.33203125" style="16" customWidth="1"/>
    <col min="8" max="8" width="12.44140625" style="16" customWidth="1"/>
    <col min="9" max="16384" width="9.109375" style="16"/>
  </cols>
  <sheetData>
    <row r="1" spans="1:8" ht="15.6" x14ac:dyDescent="0.25">
      <c r="A1" s="132" t="s">
        <v>713</v>
      </c>
      <c r="B1" s="132"/>
      <c r="C1" s="132"/>
      <c r="D1" s="132"/>
      <c r="E1" s="132"/>
      <c r="F1" s="132"/>
      <c r="G1" s="132"/>
    </row>
    <row r="2" spans="1:8" ht="15.6" x14ac:dyDescent="0.25">
      <c r="A2" s="18"/>
      <c r="B2" s="18"/>
      <c r="C2" s="1"/>
      <c r="D2" s="1"/>
      <c r="E2" s="81"/>
      <c r="F2" s="1"/>
      <c r="G2" s="27" t="s">
        <v>0</v>
      </c>
    </row>
    <row r="3" spans="1:8" ht="26.25" customHeight="1" x14ac:dyDescent="0.25">
      <c r="A3" s="63" t="s">
        <v>12</v>
      </c>
      <c r="B3" s="57" t="s">
        <v>13</v>
      </c>
      <c r="C3" s="57" t="s">
        <v>403</v>
      </c>
      <c r="D3" s="57" t="s">
        <v>685</v>
      </c>
      <c r="E3" s="57" t="s">
        <v>703</v>
      </c>
      <c r="F3" s="57" t="s">
        <v>704</v>
      </c>
      <c r="G3" s="57" t="s">
        <v>714</v>
      </c>
    </row>
    <row r="4" spans="1:8" x14ac:dyDescent="0.25">
      <c r="A4" s="64" t="s">
        <v>404</v>
      </c>
      <c r="B4" s="58" t="s">
        <v>405</v>
      </c>
      <c r="C4" s="58" t="s">
        <v>406</v>
      </c>
      <c r="D4" s="58" t="s">
        <v>407</v>
      </c>
      <c r="E4" s="58" t="s">
        <v>408</v>
      </c>
      <c r="F4" s="58" t="s">
        <v>409</v>
      </c>
      <c r="G4" s="58" t="s">
        <v>410</v>
      </c>
    </row>
    <row r="5" spans="1:8" ht="21.6" x14ac:dyDescent="0.25">
      <c r="A5" s="65"/>
      <c r="B5" s="59" t="s">
        <v>217</v>
      </c>
      <c r="C5" s="59"/>
      <c r="D5" s="59"/>
      <c r="E5" s="59"/>
      <c r="F5" s="59"/>
      <c r="G5" s="59"/>
    </row>
    <row r="6" spans="1:8" x14ac:dyDescent="0.25">
      <c r="A6" s="66" t="s">
        <v>218</v>
      </c>
      <c r="B6" s="60" t="s">
        <v>219</v>
      </c>
      <c r="C6" s="61">
        <v>0</v>
      </c>
      <c r="D6" s="61">
        <v>0</v>
      </c>
      <c r="E6" s="61"/>
      <c r="F6" s="61"/>
      <c r="G6" s="61"/>
    </row>
    <row r="7" spans="1:8" x14ac:dyDescent="0.25">
      <c r="A7" s="66" t="s">
        <v>220</v>
      </c>
      <c r="B7" s="60" t="s">
        <v>221</v>
      </c>
      <c r="C7" s="61">
        <v>0</v>
      </c>
      <c r="D7" s="61">
        <v>0</v>
      </c>
      <c r="E7" s="61"/>
      <c r="F7" s="61"/>
      <c r="G7" s="61"/>
      <c r="H7" s="19"/>
    </row>
    <row r="8" spans="1:8" x14ac:dyDescent="0.25">
      <c r="A8" s="66" t="s">
        <v>222</v>
      </c>
      <c r="B8" s="60" t="s">
        <v>223</v>
      </c>
      <c r="C8" s="61">
        <v>0</v>
      </c>
      <c r="D8" s="61">
        <v>0</v>
      </c>
      <c r="E8" s="61"/>
      <c r="F8" s="61"/>
      <c r="G8" s="61"/>
    </row>
    <row r="9" spans="1:8" x14ac:dyDescent="0.25">
      <c r="A9" s="66" t="s">
        <v>224</v>
      </c>
      <c r="B9" s="60" t="s">
        <v>7</v>
      </c>
      <c r="C9" s="61">
        <v>0</v>
      </c>
      <c r="D9" s="61">
        <v>0</v>
      </c>
      <c r="E9" s="61"/>
      <c r="F9" s="61"/>
      <c r="G9" s="61"/>
    </row>
    <row r="10" spans="1:8" x14ac:dyDescent="0.25">
      <c r="A10" s="66" t="s">
        <v>225</v>
      </c>
      <c r="B10" s="60" t="s">
        <v>226</v>
      </c>
      <c r="C10" s="61">
        <v>0</v>
      </c>
      <c r="D10" s="61">
        <v>0</v>
      </c>
      <c r="E10" s="61"/>
      <c r="F10" s="61"/>
      <c r="G10" s="61"/>
    </row>
    <row r="11" spans="1:8" ht="21.6" x14ac:dyDescent="0.25">
      <c r="A11" s="66" t="s">
        <v>227</v>
      </c>
      <c r="B11" s="60" t="s">
        <v>228</v>
      </c>
      <c r="C11" s="61">
        <v>0</v>
      </c>
      <c r="D11" s="61">
        <v>0</v>
      </c>
      <c r="E11" s="61"/>
      <c r="F11" s="61"/>
      <c r="G11" s="61"/>
    </row>
    <row r="12" spans="1:8" x14ac:dyDescent="0.25">
      <c r="A12" s="66" t="s">
        <v>229</v>
      </c>
      <c r="B12" s="60" t="s">
        <v>230</v>
      </c>
      <c r="C12" s="61">
        <v>0</v>
      </c>
      <c r="D12" s="61">
        <v>0</v>
      </c>
      <c r="E12" s="61"/>
      <c r="F12" s="61"/>
      <c r="G12" s="61"/>
      <c r="H12" s="19"/>
    </row>
    <row r="13" spans="1:8" ht="32.4" x14ac:dyDescent="0.25">
      <c r="A13" s="66" t="s">
        <v>231</v>
      </c>
      <c r="B13" s="60" t="s">
        <v>232</v>
      </c>
      <c r="C13" s="61" t="s">
        <v>668</v>
      </c>
      <c r="D13" s="61">
        <v>0</v>
      </c>
      <c r="E13" s="61"/>
      <c r="F13" s="61"/>
      <c r="G13" s="61"/>
    </row>
    <row r="14" spans="1:8" ht="32.4" x14ac:dyDescent="0.25">
      <c r="A14" s="66" t="s">
        <v>233</v>
      </c>
      <c r="B14" s="60" t="s">
        <v>234</v>
      </c>
      <c r="C14" s="61" t="s">
        <v>668</v>
      </c>
      <c r="D14" s="61">
        <v>0</v>
      </c>
      <c r="E14" s="61"/>
      <c r="F14" s="61"/>
      <c r="G14" s="61"/>
    </row>
    <row r="15" spans="1:8" ht="21.6" x14ac:dyDescent="0.25">
      <c r="A15" s="66" t="s">
        <v>235</v>
      </c>
      <c r="B15" s="60" t="s">
        <v>236</v>
      </c>
      <c r="C15" s="61" t="s">
        <v>668</v>
      </c>
      <c r="D15" s="61">
        <v>0</v>
      </c>
      <c r="E15" s="61"/>
      <c r="F15" s="61"/>
      <c r="G15" s="61"/>
    </row>
    <row r="16" spans="1:8" ht="21.6" x14ac:dyDescent="0.25">
      <c r="A16" s="66" t="s">
        <v>237</v>
      </c>
      <c r="B16" s="60" t="s">
        <v>238</v>
      </c>
      <c r="C16" s="61" t="s">
        <v>668</v>
      </c>
      <c r="D16" s="61">
        <v>0</v>
      </c>
      <c r="E16" s="61"/>
      <c r="F16" s="61"/>
      <c r="G16" s="61"/>
    </row>
    <row r="17" spans="1:8" ht="32.4" x14ac:dyDescent="0.3">
      <c r="A17" s="65" t="s">
        <v>239</v>
      </c>
      <c r="B17" s="59" t="s">
        <v>240</v>
      </c>
      <c r="C17" s="62">
        <v>0</v>
      </c>
      <c r="D17" s="62">
        <v>0</v>
      </c>
      <c r="E17" s="62"/>
      <c r="F17" s="62"/>
      <c r="G17" s="62"/>
      <c r="H17" s="20"/>
    </row>
    <row r="18" spans="1:8" ht="21.6" x14ac:dyDescent="0.3">
      <c r="A18" s="65"/>
      <c r="B18" s="59" t="s">
        <v>241</v>
      </c>
      <c r="C18" s="59"/>
      <c r="D18" s="59"/>
      <c r="E18" s="59"/>
      <c r="F18" s="59"/>
      <c r="G18" s="59"/>
      <c r="H18" s="20"/>
    </row>
    <row r="19" spans="1:8" x14ac:dyDescent="0.25">
      <c r="A19" s="66" t="s">
        <v>242</v>
      </c>
      <c r="B19" s="60" t="s">
        <v>243</v>
      </c>
      <c r="C19" s="61">
        <v>1131.3900231600001</v>
      </c>
      <c r="D19" s="61">
        <v>1131.3900231600001</v>
      </c>
      <c r="E19" s="61"/>
      <c r="F19" s="61"/>
      <c r="G19" s="61"/>
    </row>
    <row r="20" spans="1:8" ht="21.6" x14ac:dyDescent="0.25">
      <c r="A20" s="66" t="s">
        <v>244</v>
      </c>
      <c r="B20" s="60" t="s">
        <v>228</v>
      </c>
      <c r="C20" s="61">
        <v>32.859301100000003</v>
      </c>
      <c r="D20" s="61">
        <v>32.859301100000003</v>
      </c>
      <c r="E20" s="61"/>
      <c r="F20" s="61"/>
      <c r="G20" s="61"/>
    </row>
    <row r="21" spans="1:8" x14ac:dyDescent="0.25">
      <c r="A21" s="66" t="s">
        <v>245</v>
      </c>
      <c r="B21" s="60" t="s">
        <v>246</v>
      </c>
      <c r="C21" s="61">
        <v>32.859301100000003</v>
      </c>
      <c r="D21" s="61">
        <v>32.859301100000003</v>
      </c>
      <c r="E21" s="61"/>
      <c r="F21" s="61"/>
      <c r="G21" s="61"/>
    </row>
    <row r="22" spans="1:8" ht="21.6" x14ac:dyDescent="0.3">
      <c r="A22" s="65" t="s">
        <v>247</v>
      </c>
      <c r="B22" s="59" t="s">
        <v>248</v>
      </c>
      <c r="C22" s="62">
        <v>932.75382745000002</v>
      </c>
      <c r="D22" s="62">
        <v>932.75382745000002</v>
      </c>
      <c r="E22" s="62"/>
      <c r="F22" s="62"/>
      <c r="G22" s="62"/>
      <c r="H22" s="21"/>
    </row>
    <row r="23" spans="1:8" ht="21.6" x14ac:dyDescent="0.3">
      <c r="A23" s="65"/>
      <c r="B23" s="59" t="s">
        <v>249</v>
      </c>
      <c r="C23" s="59"/>
      <c r="D23" s="59"/>
      <c r="E23" s="59"/>
      <c r="F23" s="59"/>
      <c r="G23" s="59"/>
      <c r="H23" s="20"/>
    </row>
    <row r="24" spans="1:8" x14ac:dyDescent="0.25">
      <c r="A24" s="66" t="s">
        <v>250</v>
      </c>
      <c r="B24" s="60" t="s">
        <v>251</v>
      </c>
      <c r="C24" s="61">
        <v>0</v>
      </c>
      <c r="D24" s="61">
        <v>0</v>
      </c>
      <c r="E24" s="61"/>
      <c r="F24" s="61"/>
      <c r="G24" s="61"/>
    </row>
    <row r="25" spans="1:8" x14ac:dyDescent="0.25">
      <c r="A25" s="66" t="s">
        <v>252</v>
      </c>
      <c r="B25" s="60" t="s">
        <v>253</v>
      </c>
      <c r="C25" s="61">
        <v>0</v>
      </c>
      <c r="D25" s="61">
        <v>0</v>
      </c>
      <c r="E25" s="61"/>
      <c r="F25" s="61"/>
      <c r="G25" s="61"/>
    </row>
    <row r="26" spans="1:8" ht="21.6" x14ac:dyDescent="0.25">
      <c r="A26" s="66" t="s">
        <v>254</v>
      </c>
      <c r="B26" s="60" t="s">
        <v>255</v>
      </c>
      <c r="C26" s="61">
        <v>0</v>
      </c>
      <c r="D26" s="61">
        <v>0</v>
      </c>
      <c r="E26" s="61"/>
      <c r="F26" s="61"/>
      <c r="G26" s="61"/>
    </row>
    <row r="27" spans="1:8" ht="43.2" x14ac:dyDescent="0.3">
      <c r="A27" s="65" t="s">
        <v>256</v>
      </c>
      <c r="B27" s="59" t="s">
        <v>257</v>
      </c>
      <c r="C27" s="62">
        <v>0</v>
      </c>
      <c r="D27" s="62">
        <v>0</v>
      </c>
      <c r="E27" s="62"/>
      <c r="F27" s="62"/>
      <c r="G27" s="62"/>
      <c r="H27" s="20"/>
    </row>
    <row r="28" spans="1:8" ht="21.6" x14ac:dyDescent="0.3">
      <c r="A28" s="65"/>
      <c r="B28" s="59" t="s">
        <v>258</v>
      </c>
      <c r="C28" s="59"/>
      <c r="D28" s="59"/>
      <c r="E28" s="61"/>
      <c r="F28" s="61"/>
      <c r="G28" s="59"/>
      <c r="H28" s="20"/>
    </row>
    <row r="29" spans="1:8" ht="21.6" x14ac:dyDescent="0.25">
      <c r="A29" s="66" t="s">
        <v>259</v>
      </c>
      <c r="B29" s="60" t="s">
        <v>260</v>
      </c>
      <c r="C29" s="61">
        <v>0</v>
      </c>
      <c r="D29" s="61">
        <v>0</v>
      </c>
      <c r="E29" s="61"/>
      <c r="F29" s="61"/>
      <c r="G29" s="61"/>
    </row>
    <row r="30" spans="1:8" ht="13.2" customHeight="1" x14ac:dyDescent="0.25">
      <c r="A30" s="66" t="s">
        <v>261</v>
      </c>
      <c r="B30" s="60" t="s">
        <v>262</v>
      </c>
      <c r="C30" s="61">
        <v>610.17457305000005</v>
      </c>
      <c r="D30" s="61">
        <v>610.17457305000005</v>
      </c>
      <c r="E30" s="61"/>
      <c r="F30" s="61"/>
      <c r="G30" s="61"/>
    </row>
    <row r="31" spans="1:8" ht="21.6" x14ac:dyDescent="0.25">
      <c r="A31" s="66" t="s">
        <v>263</v>
      </c>
      <c r="B31" s="60" t="s">
        <v>264</v>
      </c>
      <c r="C31" s="61">
        <v>231.67488723</v>
      </c>
      <c r="D31" s="61">
        <v>231.67488723</v>
      </c>
      <c r="E31" s="61"/>
      <c r="F31" s="61"/>
      <c r="G31" s="61"/>
    </row>
    <row r="32" spans="1:8" ht="32.4" x14ac:dyDescent="0.25">
      <c r="A32" s="66" t="s">
        <v>265</v>
      </c>
      <c r="B32" s="60" t="s">
        <v>266</v>
      </c>
      <c r="C32" s="61">
        <v>157.73326034999999</v>
      </c>
      <c r="D32" s="61">
        <v>157.73326034999999</v>
      </c>
      <c r="E32" s="61"/>
      <c r="F32" s="61"/>
      <c r="G32" s="61"/>
    </row>
    <row r="33" spans="1:8" ht="21.6" x14ac:dyDescent="0.25">
      <c r="A33" s="66" t="s">
        <v>267</v>
      </c>
      <c r="B33" s="60" t="s">
        <v>268</v>
      </c>
      <c r="C33" s="61">
        <v>16.012595009999998</v>
      </c>
      <c r="D33" s="61">
        <v>16.012595009999998</v>
      </c>
      <c r="E33" s="61"/>
      <c r="F33" s="61"/>
      <c r="G33" s="61"/>
    </row>
    <row r="34" spans="1:8" ht="13.2" customHeight="1" x14ac:dyDescent="0.25">
      <c r="A34" s="66" t="s">
        <v>269</v>
      </c>
      <c r="B34" s="60" t="s">
        <v>270</v>
      </c>
      <c r="C34" s="61">
        <v>16.012595009999998</v>
      </c>
      <c r="D34" s="61">
        <v>16.012595009999998</v>
      </c>
      <c r="E34" s="61"/>
      <c r="F34" s="61"/>
      <c r="G34" s="61"/>
    </row>
    <row r="35" spans="1:8" ht="13.2" customHeight="1" x14ac:dyDescent="0.25">
      <c r="A35" s="66" t="s">
        <v>271</v>
      </c>
      <c r="B35" s="60" t="s">
        <v>272</v>
      </c>
      <c r="C35" s="61">
        <v>0</v>
      </c>
      <c r="D35" s="61">
        <v>0</v>
      </c>
      <c r="E35" s="61"/>
      <c r="F35" s="61"/>
      <c r="G35" s="61"/>
    </row>
    <row r="36" spans="1:8" ht="21.6" x14ac:dyDescent="0.25">
      <c r="A36" s="66" t="s">
        <v>273</v>
      </c>
      <c r="B36" s="60" t="s">
        <v>274</v>
      </c>
      <c r="C36" s="61">
        <v>0</v>
      </c>
      <c r="D36" s="61">
        <v>0</v>
      </c>
      <c r="E36" s="61"/>
      <c r="F36" s="61"/>
      <c r="G36" s="61"/>
    </row>
    <row r="37" spans="1:8" ht="32.4" x14ac:dyDescent="0.25">
      <c r="A37" s="66" t="s">
        <v>275</v>
      </c>
      <c r="B37" s="60" t="s">
        <v>276</v>
      </c>
      <c r="C37" s="61">
        <v>0</v>
      </c>
      <c r="D37" s="61">
        <v>0</v>
      </c>
      <c r="E37" s="61"/>
      <c r="F37" s="61"/>
      <c r="G37" s="61"/>
    </row>
    <row r="38" spans="1:8" x14ac:dyDescent="0.25">
      <c r="A38" s="66" t="s">
        <v>277</v>
      </c>
      <c r="B38" s="60" t="s">
        <v>278</v>
      </c>
      <c r="C38" s="61">
        <v>1.86302576</v>
      </c>
      <c r="D38" s="61">
        <v>1.86302576</v>
      </c>
      <c r="E38" s="61"/>
      <c r="F38" s="61"/>
      <c r="G38" s="61"/>
    </row>
    <row r="39" spans="1:8" ht="21.6" x14ac:dyDescent="0.25">
      <c r="A39" s="66" t="s">
        <v>279</v>
      </c>
      <c r="B39" s="60" t="s">
        <v>280</v>
      </c>
      <c r="C39" s="61">
        <v>1.86302576</v>
      </c>
      <c r="D39" s="61">
        <v>1.86302576</v>
      </c>
      <c r="E39" s="61"/>
      <c r="F39" s="61"/>
      <c r="G39" s="61"/>
    </row>
    <row r="40" spans="1:8" x14ac:dyDescent="0.25">
      <c r="A40" s="66" t="s">
        <v>281</v>
      </c>
      <c r="B40" s="60" t="s">
        <v>282</v>
      </c>
      <c r="C40" s="61">
        <v>156.97928336000001</v>
      </c>
      <c r="D40" s="61">
        <v>156.97928336000001</v>
      </c>
      <c r="E40" s="61"/>
      <c r="F40" s="61"/>
      <c r="G40" s="61"/>
    </row>
    <row r="41" spans="1:8" x14ac:dyDescent="0.25">
      <c r="A41" s="66" t="s">
        <v>283</v>
      </c>
      <c r="B41" s="60" t="s">
        <v>284</v>
      </c>
      <c r="C41" s="61">
        <v>543.82769293000001</v>
      </c>
      <c r="D41" s="61">
        <v>543.82769293000001</v>
      </c>
      <c r="E41" s="61"/>
      <c r="F41" s="61"/>
      <c r="G41" s="61"/>
    </row>
    <row r="42" spans="1:8" x14ac:dyDescent="0.25">
      <c r="A42" s="66" t="s">
        <v>285</v>
      </c>
      <c r="B42" s="60" t="s">
        <v>286</v>
      </c>
      <c r="C42" s="61">
        <v>0</v>
      </c>
      <c r="D42" s="61">
        <v>0</v>
      </c>
      <c r="E42" s="61"/>
      <c r="F42" s="61"/>
      <c r="G42" s="61"/>
    </row>
    <row r="43" spans="1:8" x14ac:dyDescent="0.25">
      <c r="A43" s="66" t="s">
        <v>287</v>
      </c>
      <c r="B43" s="60" t="s">
        <v>288</v>
      </c>
      <c r="C43" s="61">
        <v>308.33871936000003</v>
      </c>
      <c r="D43" s="61">
        <v>308.33871936000003</v>
      </c>
      <c r="E43" s="61"/>
      <c r="F43" s="61"/>
      <c r="G43" s="61"/>
    </row>
    <row r="44" spans="1:8" x14ac:dyDescent="0.25">
      <c r="A44" s="66" t="s">
        <v>289</v>
      </c>
      <c r="B44" s="60" t="s">
        <v>290</v>
      </c>
      <c r="C44" s="61">
        <v>233.93592713999999</v>
      </c>
      <c r="D44" s="61">
        <v>233.93592713999999</v>
      </c>
      <c r="E44" s="61"/>
      <c r="F44" s="61"/>
      <c r="G44" s="61"/>
    </row>
    <row r="45" spans="1:8" x14ac:dyDescent="0.25">
      <c r="A45" s="66" t="s">
        <v>291</v>
      </c>
      <c r="B45" s="60" t="s">
        <v>292</v>
      </c>
      <c r="C45" s="61">
        <v>5.8626800000000003E-3</v>
      </c>
      <c r="D45" s="61">
        <v>5.8626800000000003E-3</v>
      </c>
      <c r="E45" s="61"/>
      <c r="F45" s="61"/>
      <c r="G45" s="61"/>
    </row>
    <row r="46" spans="1:8" x14ac:dyDescent="0.25">
      <c r="A46" s="66" t="s">
        <v>293</v>
      </c>
      <c r="B46" s="60" t="s">
        <v>294</v>
      </c>
      <c r="C46" s="61">
        <v>30.332996219999998</v>
      </c>
      <c r="D46" s="61">
        <v>30.332996219999998</v>
      </c>
      <c r="E46" s="61"/>
      <c r="F46" s="61"/>
      <c r="G46" s="61"/>
    </row>
    <row r="47" spans="1:8" x14ac:dyDescent="0.25">
      <c r="A47" s="66" t="s">
        <v>295</v>
      </c>
      <c r="B47" s="60" t="s">
        <v>296</v>
      </c>
      <c r="C47" s="61">
        <v>0</v>
      </c>
      <c r="D47" s="61">
        <v>0</v>
      </c>
      <c r="E47" s="61"/>
      <c r="F47" s="61"/>
      <c r="G47" s="61"/>
    </row>
    <row r="48" spans="1:8" ht="21.6" x14ac:dyDescent="0.3">
      <c r="A48" s="65"/>
      <c r="B48" s="59" t="s">
        <v>297</v>
      </c>
      <c r="C48" s="59"/>
      <c r="D48" s="59"/>
      <c r="E48" s="61"/>
      <c r="F48" s="61"/>
      <c r="G48" s="61"/>
      <c r="H48" s="20"/>
    </row>
    <row r="49" spans="1:8" x14ac:dyDescent="0.25">
      <c r="A49" s="66" t="s">
        <v>298</v>
      </c>
      <c r="B49" s="60" t="s">
        <v>299</v>
      </c>
      <c r="C49" s="61">
        <v>286.86991196000002</v>
      </c>
      <c r="D49" s="61">
        <v>286.86991196000002</v>
      </c>
      <c r="E49" s="61"/>
      <c r="F49" s="61"/>
      <c r="G49" s="61"/>
    </row>
    <row r="50" spans="1:8" ht="32.4" x14ac:dyDescent="0.25">
      <c r="A50" s="66" t="s">
        <v>300</v>
      </c>
      <c r="B50" s="60" t="s">
        <v>301</v>
      </c>
      <c r="C50" s="61">
        <v>90.341810629999998</v>
      </c>
      <c r="D50" s="61">
        <v>90.341810629999998</v>
      </c>
      <c r="E50" s="61"/>
      <c r="F50" s="61"/>
      <c r="G50" s="61"/>
    </row>
    <row r="51" spans="1:8" x14ac:dyDescent="0.25">
      <c r="A51" s="66" t="s">
        <v>302</v>
      </c>
      <c r="B51" s="60" t="s">
        <v>303</v>
      </c>
      <c r="C51" s="61">
        <v>69.752701490000007</v>
      </c>
      <c r="D51" s="61">
        <v>69.752701490000007</v>
      </c>
      <c r="E51" s="61"/>
      <c r="F51" s="61"/>
      <c r="G51" s="61"/>
    </row>
    <row r="52" spans="1:8" ht="14.4" x14ac:dyDescent="0.3">
      <c r="A52" s="65"/>
      <c r="B52" s="59" t="s">
        <v>304</v>
      </c>
      <c r="C52" s="59"/>
      <c r="D52" s="59"/>
      <c r="E52" s="61"/>
      <c r="F52" s="61"/>
      <c r="G52" s="59"/>
      <c r="H52" s="20"/>
    </row>
    <row r="53" spans="1:8" ht="21.6" x14ac:dyDescent="0.25">
      <c r="A53" s="66" t="s">
        <v>305</v>
      </c>
      <c r="B53" s="60" t="s">
        <v>306</v>
      </c>
      <c r="C53" s="61">
        <v>0</v>
      </c>
      <c r="D53" s="61">
        <v>0</v>
      </c>
      <c r="E53" s="61"/>
      <c r="F53" s="61"/>
      <c r="G53" s="61"/>
    </row>
    <row r="54" spans="1:8" ht="21.6" x14ac:dyDescent="0.25">
      <c r="A54" s="66" t="s">
        <v>307</v>
      </c>
      <c r="B54" s="60" t="s">
        <v>308</v>
      </c>
      <c r="C54" s="61">
        <v>0</v>
      </c>
      <c r="D54" s="61">
        <v>0</v>
      </c>
      <c r="E54" s="61"/>
      <c r="F54" s="61"/>
      <c r="G54" s="61"/>
    </row>
    <row r="55" spans="1:8" x14ac:dyDescent="0.25">
      <c r="A55" s="66" t="s">
        <v>309</v>
      </c>
      <c r="B55" s="60" t="s">
        <v>310</v>
      </c>
      <c r="C55" s="61">
        <v>692.23228631999996</v>
      </c>
      <c r="D55" s="61">
        <v>692.23228631999996</v>
      </c>
      <c r="E55" s="61"/>
      <c r="F55" s="61"/>
      <c r="G55" s="61"/>
    </row>
    <row r="56" spans="1:8" x14ac:dyDescent="0.25">
      <c r="A56" s="66" t="s">
        <v>311</v>
      </c>
      <c r="B56" s="60" t="s">
        <v>312</v>
      </c>
      <c r="C56" s="61">
        <v>250.27825425</v>
      </c>
      <c r="D56" s="61">
        <v>250.27825425</v>
      </c>
      <c r="E56" s="61"/>
      <c r="F56" s="61"/>
      <c r="G56" s="61"/>
    </row>
    <row r="57" spans="1:8" ht="32.4" x14ac:dyDescent="0.25">
      <c r="A57" s="66" t="s">
        <v>313</v>
      </c>
      <c r="B57" s="60" t="s">
        <v>314</v>
      </c>
      <c r="C57" s="61">
        <v>135.82176244999999</v>
      </c>
      <c r="D57" s="61">
        <v>135.82176244999999</v>
      </c>
      <c r="E57" s="61"/>
      <c r="F57" s="61"/>
      <c r="G57" s="61"/>
    </row>
    <row r="58" spans="1:8" x14ac:dyDescent="0.25">
      <c r="A58" s="66" t="s">
        <v>315</v>
      </c>
      <c r="B58" s="60" t="s">
        <v>316</v>
      </c>
      <c r="C58" s="61">
        <v>0</v>
      </c>
      <c r="D58" s="61">
        <v>0</v>
      </c>
      <c r="E58" s="61"/>
      <c r="F58" s="61"/>
      <c r="G58" s="61"/>
    </row>
    <row r="59" spans="1:8" ht="21.6" x14ac:dyDescent="0.25">
      <c r="A59" s="66" t="s">
        <v>317</v>
      </c>
      <c r="B59" s="60" t="s">
        <v>318</v>
      </c>
      <c r="C59" s="61">
        <v>401.47155421000002</v>
      </c>
      <c r="D59" s="61">
        <v>401.47155421000002</v>
      </c>
      <c r="E59" s="61"/>
      <c r="F59" s="61"/>
      <c r="G59" s="61"/>
    </row>
    <row r="60" spans="1:8" x14ac:dyDescent="0.25">
      <c r="A60" s="66" t="s">
        <v>319</v>
      </c>
      <c r="B60" s="60" t="s">
        <v>320</v>
      </c>
      <c r="C60" s="61">
        <v>389.54235484999998</v>
      </c>
      <c r="D60" s="61">
        <v>389.54235484999998</v>
      </c>
      <c r="E60" s="61"/>
      <c r="F60" s="61"/>
      <c r="G60" s="61"/>
    </row>
    <row r="61" spans="1:8" x14ac:dyDescent="0.25">
      <c r="A61" s="66" t="s">
        <v>321</v>
      </c>
      <c r="B61" s="60" t="s">
        <v>322</v>
      </c>
      <c r="C61" s="61">
        <v>0</v>
      </c>
      <c r="D61" s="61">
        <v>0</v>
      </c>
      <c r="E61" s="61"/>
      <c r="F61" s="61"/>
      <c r="G61" s="61"/>
    </row>
    <row r="62" spans="1:8" ht="21.6" x14ac:dyDescent="0.25">
      <c r="A62" s="66" t="s">
        <v>323</v>
      </c>
      <c r="B62" s="60" t="s">
        <v>324</v>
      </c>
      <c r="C62" s="61">
        <v>0</v>
      </c>
      <c r="D62" s="61">
        <v>0</v>
      </c>
      <c r="E62" s="61"/>
      <c r="F62" s="61"/>
      <c r="G62" s="61"/>
    </row>
    <row r="63" spans="1:8" x14ac:dyDescent="0.25">
      <c r="A63" s="66" t="s">
        <v>325</v>
      </c>
      <c r="B63" s="60" t="s">
        <v>326</v>
      </c>
      <c r="C63" s="61">
        <v>0</v>
      </c>
      <c r="D63" s="61">
        <v>0</v>
      </c>
      <c r="E63" s="61"/>
      <c r="F63" s="61"/>
      <c r="G63" s="61"/>
    </row>
    <row r="64" spans="1:8" x14ac:dyDescent="0.25">
      <c r="A64" s="66" t="s">
        <v>327</v>
      </c>
      <c r="B64" s="60" t="s">
        <v>328</v>
      </c>
      <c r="C64" s="61">
        <v>0</v>
      </c>
      <c r="D64" s="61">
        <v>0</v>
      </c>
      <c r="E64" s="61"/>
      <c r="F64" s="61"/>
      <c r="G64" s="61"/>
    </row>
    <row r="65" spans="1:7" x14ac:dyDescent="0.25">
      <c r="A65" s="66" t="s">
        <v>329</v>
      </c>
      <c r="B65" s="60" t="s">
        <v>330</v>
      </c>
      <c r="C65" s="61">
        <v>0</v>
      </c>
      <c r="D65" s="61">
        <v>0</v>
      </c>
      <c r="E65" s="61"/>
      <c r="F65" s="61"/>
      <c r="G65" s="61"/>
    </row>
    <row r="66" spans="1:7" x14ac:dyDescent="0.25">
      <c r="A66" s="66" t="s">
        <v>331</v>
      </c>
      <c r="B66" s="60" t="s">
        <v>332</v>
      </c>
      <c r="C66" s="61">
        <v>0</v>
      </c>
      <c r="D66" s="61">
        <v>0</v>
      </c>
      <c r="E66" s="61"/>
      <c r="F66" s="61"/>
      <c r="G66" s="61"/>
    </row>
    <row r="67" spans="1:7" ht="21.6" x14ac:dyDescent="0.25">
      <c r="A67" s="66" t="s">
        <v>333</v>
      </c>
      <c r="B67" s="60" t="s">
        <v>334</v>
      </c>
      <c r="C67" s="61">
        <v>0</v>
      </c>
      <c r="D67" s="61">
        <v>0</v>
      </c>
      <c r="E67" s="61"/>
      <c r="F67" s="61"/>
      <c r="G67" s="61"/>
    </row>
    <row r="68" spans="1:7" x14ac:dyDescent="0.25">
      <c r="A68" s="66" t="s">
        <v>335</v>
      </c>
      <c r="B68" s="60" t="s">
        <v>336</v>
      </c>
      <c r="C68" s="61">
        <v>0</v>
      </c>
      <c r="D68" s="61">
        <v>0</v>
      </c>
      <c r="E68" s="61"/>
      <c r="F68" s="61"/>
      <c r="G68" s="61"/>
    </row>
    <row r="69" spans="1:7" x14ac:dyDescent="0.25">
      <c r="A69" s="66" t="s">
        <v>337</v>
      </c>
      <c r="B69" s="60" t="s">
        <v>338</v>
      </c>
      <c r="C69" s="61">
        <v>0</v>
      </c>
      <c r="D69" s="61">
        <v>0</v>
      </c>
      <c r="E69" s="61"/>
      <c r="F69" s="61"/>
      <c r="G69" s="61"/>
    </row>
    <row r="70" spans="1:7" x14ac:dyDescent="0.25">
      <c r="A70" s="66" t="s">
        <v>339</v>
      </c>
      <c r="B70" s="60" t="s">
        <v>340</v>
      </c>
      <c r="C70" s="61">
        <v>0</v>
      </c>
      <c r="D70" s="61">
        <v>0</v>
      </c>
      <c r="E70" s="61"/>
      <c r="F70" s="61"/>
      <c r="G70" s="61"/>
    </row>
    <row r="71" spans="1:7" x14ac:dyDescent="0.25">
      <c r="A71" s="66" t="s">
        <v>341</v>
      </c>
      <c r="B71" s="60" t="s">
        <v>342</v>
      </c>
      <c r="C71" s="61">
        <v>0</v>
      </c>
      <c r="D71" s="61">
        <v>0</v>
      </c>
      <c r="E71" s="61"/>
      <c r="F71" s="61"/>
      <c r="G71" s="61"/>
    </row>
    <row r="72" spans="1:7" x14ac:dyDescent="0.25">
      <c r="A72" s="66" t="s">
        <v>343</v>
      </c>
      <c r="B72" s="60" t="s">
        <v>344</v>
      </c>
      <c r="C72" s="61">
        <v>0</v>
      </c>
      <c r="D72" s="61">
        <v>0</v>
      </c>
      <c r="E72" s="61"/>
      <c r="F72" s="61"/>
      <c r="G72" s="61"/>
    </row>
    <row r="73" spans="1:7" ht="32.4" x14ac:dyDescent="0.25">
      <c r="A73" s="66" t="s">
        <v>345</v>
      </c>
      <c r="B73" s="60" t="s">
        <v>346</v>
      </c>
      <c r="C73" s="61">
        <v>0</v>
      </c>
      <c r="D73" s="61">
        <v>0</v>
      </c>
      <c r="E73" s="61"/>
      <c r="F73" s="61"/>
      <c r="G73" s="61"/>
    </row>
    <row r="74" spans="1:7" x14ac:dyDescent="0.25">
      <c r="A74" s="66" t="s">
        <v>347</v>
      </c>
      <c r="B74" s="60" t="s">
        <v>348</v>
      </c>
      <c r="C74" s="61">
        <v>0</v>
      </c>
      <c r="D74" s="61">
        <v>0</v>
      </c>
      <c r="E74" s="61"/>
      <c r="F74" s="61"/>
      <c r="G74" s="61"/>
    </row>
    <row r="75" spans="1:7" x14ac:dyDescent="0.25">
      <c r="A75" s="66" t="s">
        <v>349</v>
      </c>
      <c r="B75" s="60" t="s">
        <v>338</v>
      </c>
      <c r="C75" s="61">
        <v>0</v>
      </c>
      <c r="D75" s="61">
        <v>0</v>
      </c>
      <c r="E75" s="61"/>
      <c r="F75" s="61"/>
      <c r="G75" s="61"/>
    </row>
    <row r="76" spans="1:7" x14ac:dyDescent="0.25">
      <c r="A76" s="66" t="s">
        <v>350</v>
      </c>
      <c r="B76" s="60" t="s">
        <v>340</v>
      </c>
      <c r="C76" s="61">
        <v>0</v>
      </c>
      <c r="D76" s="61">
        <v>0</v>
      </c>
      <c r="E76" s="61"/>
      <c r="F76" s="61"/>
      <c r="G76" s="61"/>
    </row>
    <row r="77" spans="1:7" x14ac:dyDescent="0.25">
      <c r="A77" s="66" t="s">
        <v>351</v>
      </c>
      <c r="B77" s="60" t="s">
        <v>352</v>
      </c>
      <c r="C77" s="61">
        <v>0</v>
      </c>
      <c r="D77" s="61">
        <v>0</v>
      </c>
      <c r="E77" s="61"/>
      <c r="F77" s="61"/>
      <c r="G77" s="61"/>
    </row>
    <row r="78" spans="1:7" x14ac:dyDescent="0.25">
      <c r="A78" s="66" t="s">
        <v>353</v>
      </c>
      <c r="B78" s="60" t="s">
        <v>344</v>
      </c>
      <c r="C78" s="61">
        <v>0</v>
      </c>
      <c r="D78" s="61">
        <v>0</v>
      </c>
      <c r="E78" s="61"/>
      <c r="F78" s="61"/>
      <c r="G78" s="61"/>
    </row>
    <row r="79" spans="1:7" ht="21.6" x14ac:dyDescent="0.25">
      <c r="A79" s="66" t="s">
        <v>354</v>
      </c>
      <c r="B79" s="60" t="s">
        <v>355</v>
      </c>
      <c r="C79" s="61">
        <v>1.5777559400000001</v>
      </c>
      <c r="D79" s="61">
        <v>1.5777559400000001</v>
      </c>
      <c r="E79" s="61"/>
      <c r="F79" s="61"/>
      <c r="G79" s="61"/>
    </row>
    <row r="80" spans="1:7" x14ac:dyDescent="0.25">
      <c r="A80" s="66" t="s">
        <v>356</v>
      </c>
      <c r="B80" s="60" t="s">
        <v>357</v>
      </c>
      <c r="C80" s="61">
        <v>106.61899536</v>
      </c>
      <c r="D80" s="61">
        <v>106.61899536</v>
      </c>
      <c r="E80" s="61"/>
      <c r="F80" s="61"/>
      <c r="G80" s="61"/>
    </row>
    <row r="81" spans="1:8" x14ac:dyDescent="0.25">
      <c r="A81" s="66" t="s">
        <v>358</v>
      </c>
      <c r="B81" s="60" t="s">
        <v>359</v>
      </c>
      <c r="C81" s="61">
        <v>27.48442721</v>
      </c>
      <c r="D81" s="61">
        <v>27.48442721</v>
      </c>
      <c r="E81" s="61"/>
      <c r="F81" s="61"/>
      <c r="G81" s="61"/>
    </row>
    <row r="82" spans="1:8" x14ac:dyDescent="0.25">
      <c r="A82" s="66" t="s">
        <v>360</v>
      </c>
      <c r="B82" s="60" t="s">
        <v>361</v>
      </c>
      <c r="C82" s="61">
        <v>3.6076025500000002</v>
      </c>
      <c r="D82" s="61">
        <v>3.6076025500000002</v>
      </c>
      <c r="E82" s="61"/>
      <c r="F82" s="61"/>
      <c r="G82" s="61"/>
    </row>
    <row r="83" spans="1:8" x14ac:dyDescent="0.25">
      <c r="A83" s="66" t="s">
        <v>362</v>
      </c>
      <c r="B83" s="60" t="s">
        <v>363</v>
      </c>
      <c r="C83" s="61">
        <v>129.65260631999999</v>
      </c>
      <c r="D83" s="61">
        <v>129.65260631999999</v>
      </c>
      <c r="E83" s="61"/>
      <c r="F83" s="61"/>
      <c r="G83" s="61"/>
    </row>
    <row r="84" spans="1:8" x14ac:dyDescent="0.25">
      <c r="A84" s="66" t="s">
        <v>364</v>
      </c>
      <c r="B84" s="60" t="s">
        <v>365</v>
      </c>
      <c r="C84" s="61">
        <v>6.3751057299999996</v>
      </c>
      <c r="D84" s="61">
        <v>6.3751057299999996</v>
      </c>
      <c r="E84" s="61"/>
      <c r="F84" s="61"/>
      <c r="G84" s="61"/>
    </row>
    <row r="85" spans="1:8" x14ac:dyDescent="0.25">
      <c r="A85" s="66" t="s">
        <v>366</v>
      </c>
      <c r="B85" s="60" t="s">
        <v>367</v>
      </c>
      <c r="C85" s="61">
        <v>0</v>
      </c>
      <c r="D85" s="61">
        <v>0</v>
      </c>
      <c r="E85" s="61"/>
      <c r="F85" s="61"/>
      <c r="G85" s="61"/>
    </row>
    <row r="86" spans="1:8" x14ac:dyDescent="0.25">
      <c r="A86" s="66" t="s">
        <v>368</v>
      </c>
      <c r="B86" s="60" t="s">
        <v>369</v>
      </c>
      <c r="C86" s="61">
        <v>0</v>
      </c>
      <c r="D86" s="61">
        <v>0</v>
      </c>
      <c r="E86" s="61"/>
      <c r="F86" s="61"/>
      <c r="G86" s="61"/>
    </row>
    <row r="87" spans="1:8" x14ac:dyDescent="0.25">
      <c r="A87" s="66" t="s">
        <v>370</v>
      </c>
      <c r="B87" s="60" t="s">
        <v>371</v>
      </c>
      <c r="C87" s="61">
        <v>0</v>
      </c>
      <c r="D87" s="61">
        <v>0</v>
      </c>
      <c r="E87" s="61"/>
      <c r="F87" s="61"/>
      <c r="G87" s="61"/>
    </row>
    <row r="88" spans="1:8" x14ac:dyDescent="0.25">
      <c r="A88" s="66" t="s">
        <v>372</v>
      </c>
      <c r="B88" s="60" t="s">
        <v>373</v>
      </c>
      <c r="C88" s="61">
        <v>43.169037070000002</v>
      </c>
      <c r="D88" s="61">
        <v>43.169037070000002</v>
      </c>
      <c r="E88" s="61"/>
      <c r="F88" s="61"/>
      <c r="G88" s="61"/>
    </row>
    <row r="89" spans="1:8" x14ac:dyDescent="0.25">
      <c r="A89" s="66" t="s">
        <v>374</v>
      </c>
      <c r="B89" s="60" t="s">
        <v>375</v>
      </c>
      <c r="C89" s="61">
        <v>0</v>
      </c>
      <c r="D89" s="61">
        <v>0</v>
      </c>
      <c r="E89" s="61"/>
      <c r="F89" s="61"/>
      <c r="G89" s="61"/>
    </row>
    <row r="90" spans="1:8" ht="21.6" x14ac:dyDescent="0.3">
      <c r="A90" s="65"/>
      <c r="B90" s="59" t="s">
        <v>376</v>
      </c>
      <c r="C90" s="59"/>
      <c r="D90" s="59"/>
      <c r="E90" s="61"/>
      <c r="F90" s="61"/>
      <c r="G90" s="61"/>
      <c r="H90" s="20"/>
    </row>
    <row r="91" spans="1:8" x14ac:dyDescent="0.25">
      <c r="A91" s="66" t="s">
        <v>377</v>
      </c>
      <c r="B91" s="60" t="s">
        <v>378</v>
      </c>
      <c r="C91" s="61">
        <v>-137.90740389999999</v>
      </c>
      <c r="D91" s="61">
        <v>-137.90740389999999</v>
      </c>
      <c r="E91" s="61"/>
      <c r="F91" s="61"/>
      <c r="G91" s="61"/>
    </row>
    <row r="92" spans="1:8" x14ac:dyDescent="0.25">
      <c r="A92" s="66" t="s">
        <v>379</v>
      </c>
      <c r="B92" s="60" t="s">
        <v>380</v>
      </c>
      <c r="C92" s="61">
        <v>537.45258720000004</v>
      </c>
      <c r="D92" s="61">
        <v>537.45258720000004</v>
      </c>
      <c r="E92" s="61"/>
      <c r="F92" s="61"/>
      <c r="G92" s="61"/>
    </row>
    <row r="93" spans="1:8" x14ac:dyDescent="0.25">
      <c r="A93" s="66" t="s">
        <v>381</v>
      </c>
      <c r="B93" s="60" t="s">
        <v>382</v>
      </c>
      <c r="C93" s="61">
        <v>0</v>
      </c>
      <c r="D93" s="61">
        <v>0</v>
      </c>
      <c r="E93" s="61"/>
      <c r="F93" s="61"/>
      <c r="G93" s="61"/>
    </row>
    <row r="94" spans="1:8" x14ac:dyDescent="0.25">
      <c r="A94" s="66" t="s">
        <v>383</v>
      </c>
      <c r="B94" s="60" t="s">
        <v>384</v>
      </c>
      <c r="C94" s="61">
        <v>-12.861321390000001</v>
      </c>
      <c r="D94" s="61">
        <v>-12.861321390000001</v>
      </c>
      <c r="E94" s="61"/>
      <c r="F94" s="61"/>
      <c r="G94" s="61"/>
    </row>
    <row r="95" spans="1:8" x14ac:dyDescent="0.25">
      <c r="A95" s="66" t="s">
        <v>385</v>
      </c>
      <c r="B95" s="60" t="s">
        <v>386</v>
      </c>
      <c r="C95" s="61">
        <v>0</v>
      </c>
      <c r="D95" s="61">
        <v>0</v>
      </c>
      <c r="E95" s="61"/>
      <c r="F95" s="61"/>
      <c r="G95" s="61"/>
    </row>
    <row r="96" spans="1:8" ht="21.6" x14ac:dyDescent="0.3">
      <c r="A96" s="65"/>
      <c r="B96" s="59" t="s">
        <v>387</v>
      </c>
      <c r="C96" s="59"/>
      <c r="D96" s="59"/>
      <c r="E96" s="61"/>
      <c r="F96" s="61"/>
      <c r="G96" s="61"/>
      <c r="H96" s="20"/>
    </row>
    <row r="97" spans="1:8" x14ac:dyDescent="0.25">
      <c r="A97" s="66" t="s">
        <v>388</v>
      </c>
      <c r="B97" s="60" t="s">
        <v>389</v>
      </c>
      <c r="C97" s="61">
        <v>37.139467070000002</v>
      </c>
      <c r="D97" s="61">
        <v>37.139467070000002</v>
      </c>
      <c r="E97" s="61"/>
      <c r="F97" s="61"/>
      <c r="G97" s="61"/>
    </row>
    <row r="98" spans="1:8" ht="21.6" x14ac:dyDescent="0.25">
      <c r="A98" s="66" t="s">
        <v>390</v>
      </c>
      <c r="B98" s="60" t="s">
        <v>391</v>
      </c>
      <c r="C98" s="61">
        <v>0</v>
      </c>
      <c r="D98" s="61">
        <v>0</v>
      </c>
      <c r="E98" s="61"/>
      <c r="F98" s="61"/>
      <c r="G98" s="61"/>
    </row>
    <row r="99" spans="1:8" x14ac:dyDescent="0.25">
      <c r="A99" s="66" t="s">
        <v>392</v>
      </c>
      <c r="B99" s="60" t="s">
        <v>393</v>
      </c>
      <c r="C99" s="61">
        <v>41.611618630000002</v>
      </c>
      <c r="D99" s="61">
        <v>41.611618630000002</v>
      </c>
      <c r="E99" s="61"/>
      <c r="F99" s="61"/>
      <c r="G99" s="61"/>
    </row>
    <row r="100" spans="1:8" x14ac:dyDescent="0.25">
      <c r="A100" s="66" t="s">
        <v>394</v>
      </c>
      <c r="B100" s="60" t="s">
        <v>395</v>
      </c>
      <c r="C100" s="61">
        <v>0</v>
      </c>
      <c r="D100" s="61">
        <v>0</v>
      </c>
      <c r="E100" s="61"/>
      <c r="F100" s="61"/>
      <c r="G100" s="61"/>
    </row>
    <row r="101" spans="1:8" x14ac:dyDescent="0.25">
      <c r="A101" s="66" t="s">
        <v>396</v>
      </c>
      <c r="B101" s="60" t="s">
        <v>397</v>
      </c>
      <c r="C101" s="61">
        <v>0</v>
      </c>
      <c r="D101" s="61">
        <v>0</v>
      </c>
      <c r="E101" s="61"/>
      <c r="F101" s="61"/>
      <c r="G101" s="61"/>
    </row>
    <row r="102" spans="1:8" ht="14.4" x14ac:dyDescent="0.3">
      <c r="A102" s="65"/>
      <c r="B102" s="59" t="s">
        <v>398</v>
      </c>
      <c r="C102" s="59"/>
      <c r="D102" s="59"/>
      <c r="E102" s="61"/>
      <c r="F102" s="61"/>
      <c r="G102" s="59"/>
      <c r="H102" s="20"/>
    </row>
    <row r="103" spans="1:8" ht="14.4" x14ac:dyDescent="0.3">
      <c r="A103" s="65" t="s">
        <v>399</v>
      </c>
      <c r="B103" s="59" t="s">
        <v>400</v>
      </c>
      <c r="C103" s="62">
        <v>256.65179852</v>
      </c>
      <c r="D103" s="62">
        <v>256.65179852</v>
      </c>
      <c r="E103" s="62"/>
      <c r="F103" s="62"/>
      <c r="G103" s="62"/>
      <c r="H103" s="21"/>
    </row>
    <row r="104" spans="1:8" ht="14.4" x14ac:dyDescent="0.3">
      <c r="A104" s="65" t="s">
        <v>401</v>
      </c>
      <c r="B104" s="59" t="s">
        <v>402</v>
      </c>
      <c r="C104" s="62">
        <v>9.1890000000000001</v>
      </c>
      <c r="D104" s="62">
        <v>9.1890000000000001</v>
      </c>
      <c r="E104" s="62"/>
      <c r="F104" s="62"/>
      <c r="G104" s="62"/>
      <c r="H104" s="20"/>
    </row>
    <row r="105" spans="1:8" ht="7.2" customHeight="1" x14ac:dyDescent="0.25"/>
    <row r="106" spans="1:8" s="83" customFormat="1" ht="15" customHeight="1" x14ac:dyDescent="0.2">
      <c r="A106" s="83" t="s">
        <v>715</v>
      </c>
    </row>
  </sheetData>
  <mergeCells count="1">
    <mergeCell ref="A1:G1"/>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10" style="16" customWidth="1"/>
    <col min="2" max="2" width="46.5546875" style="16" customWidth="1"/>
    <col min="3" max="7" width="12.33203125" style="16" customWidth="1"/>
    <col min="8" max="8" width="12.44140625" style="16" customWidth="1"/>
    <col min="9" max="16384" width="9.109375" style="16"/>
  </cols>
  <sheetData>
    <row r="1" spans="1:8" ht="15.6" x14ac:dyDescent="0.25">
      <c r="A1" s="132" t="s">
        <v>713</v>
      </c>
      <c r="B1" s="132"/>
      <c r="C1" s="132"/>
      <c r="D1" s="132"/>
      <c r="E1" s="132"/>
      <c r="F1" s="132"/>
      <c r="G1" s="132"/>
    </row>
    <row r="2" spans="1:8" ht="15.6" x14ac:dyDescent="0.25">
      <c r="A2" s="18"/>
      <c r="B2" s="18"/>
      <c r="C2" s="1"/>
      <c r="D2" s="1"/>
      <c r="E2" s="81"/>
      <c r="F2" s="1"/>
      <c r="G2" s="27" t="s">
        <v>0</v>
      </c>
    </row>
    <row r="3" spans="1:8" ht="21.6" x14ac:dyDescent="0.25">
      <c r="A3" s="57" t="s">
        <v>12</v>
      </c>
      <c r="B3" s="57" t="s">
        <v>13</v>
      </c>
      <c r="C3" s="57" t="s">
        <v>403</v>
      </c>
      <c r="D3" s="57" t="s">
        <v>685</v>
      </c>
      <c r="E3" s="57" t="s">
        <v>703</v>
      </c>
      <c r="F3" s="57" t="s">
        <v>704</v>
      </c>
      <c r="G3" s="57" t="s">
        <v>714</v>
      </c>
    </row>
    <row r="4" spans="1:8" x14ac:dyDescent="0.25">
      <c r="A4" s="58" t="s">
        <v>404</v>
      </c>
      <c r="B4" s="58" t="s">
        <v>405</v>
      </c>
      <c r="C4" s="58" t="s">
        <v>406</v>
      </c>
      <c r="D4" s="58" t="s">
        <v>407</v>
      </c>
      <c r="E4" s="58" t="s">
        <v>408</v>
      </c>
      <c r="F4" s="58" t="s">
        <v>409</v>
      </c>
      <c r="G4" s="58" t="s">
        <v>410</v>
      </c>
    </row>
    <row r="5" spans="1:8" ht="21.6" x14ac:dyDescent="0.25">
      <c r="A5" s="59"/>
      <c r="B5" s="59" t="s">
        <v>217</v>
      </c>
      <c r="C5" s="59"/>
      <c r="D5" s="59"/>
      <c r="E5" s="59"/>
      <c r="F5" s="59"/>
      <c r="G5" s="59"/>
    </row>
    <row r="6" spans="1:8" x14ac:dyDescent="0.25">
      <c r="A6" s="60" t="s">
        <v>218</v>
      </c>
      <c r="B6" s="60" t="s">
        <v>219</v>
      </c>
      <c r="C6" s="61">
        <v>8980.9595353099994</v>
      </c>
      <c r="D6" s="61">
        <v>8980.9595353099994</v>
      </c>
      <c r="E6" s="61"/>
      <c r="F6" s="61"/>
      <c r="G6" s="61"/>
    </row>
    <row r="7" spans="1:8" x14ac:dyDescent="0.25">
      <c r="A7" s="60" t="s">
        <v>220</v>
      </c>
      <c r="B7" s="60" t="s">
        <v>221</v>
      </c>
      <c r="C7" s="61">
        <v>1510.52359677</v>
      </c>
      <c r="D7" s="61">
        <v>1510.52359677</v>
      </c>
      <c r="E7" s="61"/>
      <c r="F7" s="61"/>
      <c r="G7" s="61"/>
      <c r="H7" s="19"/>
    </row>
    <row r="8" spans="1:8" x14ac:dyDescent="0.25">
      <c r="A8" s="60" t="s">
        <v>222</v>
      </c>
      <c r="B8" s="60" t="s">
        <v>223</v>
      </c>
      <c r="C8" s="61">
        <v>5030.0562370300004</v>
      </c>
      <c r="D8" s="61">
        <v>5030.0562370300004</v>
      </c>
      <c r="E8" s="61"/>
      <c r="F8" s="61"/>
      <c r="G8" s="61"/>
    </row>
    <row r="9" spans="1:8" x14ac:dyDescent="0.25">
      <c r="A9" s="60" t="s">
        <v>224</v>
      </c>
      <c r="B9" s="60" t="s">
        <v>7</v>
      </c>
      <c r="C9" s="61">
        <v>224.25371430999999</v>
      </c>
      <c r="D9" s="61">
        <v>224.25371430999999</v>
      </c>
      <c r="E9" s="61"/>
      <c r="F9" s="61"/>
      <c r="G9" s="61"/>
    </row>
    <row r="10" spans="1:8" x14ac:dyDescent="0.25">
      <c r="A10" s="60" t="s">
        <v>225</v>
      </c>
      <c r="B10" s="60" t="s">
        <v>226</v>
      </c>
      <c r="C10" s="61">
        <v>14.84353084</v>
      </c>
      <c r="D10" s="61">
        <v>14.84353084</v>
      </c>
      <c r="E10" s="61"/>
      <c r="F10" s="61"/>
      <c r="G10" s="61"/>
    </row>
    <row r="11" spans="1:8" ht="21.6" x14ac:dyDescent="0.25">
      <c r="A11" s="60" t="s">
        <v>227</v>
      </c>
      <c r="B11" s="60" t="s">
        <v>228</v>
      </c>
      <c r="C11" s="61">
        <v>1349.59674098</v>
      </c>
      <c r="D11" s="61">
        <v>1349.59674098</v>
      </c>
      <c r="E11" s="61"/>
      <c r="F11" s="61"/>
      <c r="G11" s="61"/>
    </row>
    <row r="12" spans="1:8" x14ac:dyDescent="0.25">
      <c r="A12" s="60" t="s">
        <v>229</v>
      </c>
      <c r="B12" s="60" t="s">
        <v>230</v>
      </c>
      <c r="C12" s="61">
        <v>1148.47443045</v>
      </c>
      <c r="D12" s="61">
        <v>1148.47443045</v>
      </c>
      <c r="E12" s="61"/>
      <c r="F12" s="61"/>
      <c r="G12" s="61"/>
      <c r="H12" s="19"/>
    </row>
    <row r="13" spans="1:8" ht="32.4" x14ac:dyDescent="0.25">
      <c r="A13" s="60" t="s">
        <v>231</v>
      </c>
      <c r="B13" s="60" t="s">
        <v>232</v>
      </c>
      <c r="C13" s="61" t="s">
        <v>668</v>
      </c>
      <c r="D13" s="61">
        <v>12175.17344447</v>
      </c>
      <c r="E13" s="61"/>
      <c r="F13" s="61"/>
      <c r="G13" s="61"/>
    </row>
    <row r="14" spans="1:8" ht="32.4" x14ac:dyDescent="0.25">
      <c r="A14" s="60" t="s">
        <v>233</v>
      </c>
      <c r="B14" s="60" t="s">
        <v>234</v>
      </c>
      <c r="C14" s="61" t="s">
        <v>668</v>
      </c>
      <c r="D14" s="61">
        <v>12648.85497817</v>
      </c>
      <c r="E14" s="61"/>
      <c r="F14" s="61"/>
      <c r="G14" s="61"/>
    </row>
    <row r="15" spans="1:8" ht="21.6" x14ac:dyDescent="0.25">
      <c r="A15" s="60" t="s">
        <v>235</v>
      </c>
      <c r="B15" s="60" t="s">
        <v>236</v>
      </c>
      <c r="C15" s="61" t="s">
        <v>668</v>
      </c>
      <c r="D15" s="61">
        <v>1004.49993092</v>
      </c>
      <c r="E15" s="61"/>
      <c r="F15" s="61"/>
      <c r="G15" s="61"/>
    </row>
    <row r="16" spans="1:8" ht="21.6" x14ac:dyDescent="0.25">
      <c r="A16" s="60" t="s">
        <v>237</v>
      </c>
      <c r="B16" s="60" t="s">
        <v>238</v>
      </c>
      <c r="C16" s="61" t="s">
        <v>668</v>
      </c>
      <c r="D16" s="61">
        <v>1331.7611279099999</v>
      </c>
      <c r="E16" s="61"/>
      <c r="F16" s="61"/>
      <c r="G16" s="61"/>
    </row>
    <row r="17" spans="1:8" ht="32.4" x14ac:dyDescent="0.3">
      <c r="A17" s="59" t="s">
        <v>239</v>
      </c>
      <c r="B17" s="59" t="s">
        <v>240</v>
      </c>
      <c r="C17" s="62">
        <v>7484.9424576199999</v>
      </c>
      <c r="D17" s="62">
        <v>7484.9424576199999</v>
      </c>
      <c r="E17" s="62"/>
      <c r="F17" s="62"/>
      <c r="G17" s="62"/>
      <c r="H17" s="20"/>
    </row>
    <row r="18" spans="1:8" ht="21.6" x14ac:dyDescent="0.3">
      <c r="A18" s="59"/>
      <c r="B18" s="59" t="s">
        <v>241</v>
      </c>
      <c r="C18" s="59"/>
      <c r="D18" s="59"/>
      <c r="E18" s="59"/>
      <c r="F18" s="59"/>
      <c r="G18" s="59"/>
      <c r="H18" s="20"/>
    </row>
    <row r="19" spans="1:8" x14ac:dyDescent="0.25">
      <c r="A19" s="60" t="s">
        <v>242</v>
      </c>
      <c r="B19" s="60" t="s">
        <v>243</v>
      </c>
      <c r="C19" s="61">
        <v>0</v>
      </c>
      <c r="D19" s="61">
        <v>0</v>
      </c>
      <c r="E19" s="61"/>
      <c r="F19" s="61"/>
      <c r="G19" s="61"/>
    </row>
    <row r="20" spans="1:8" ht="21.6" x14ac:dyDescent="0.25">
      <c r="A20" s="60" t="s">
        <v>244</v>
      </c>
      <c r="B20" s="60" t="s">
        <v>228</v>
      </c>
      <c r="C20" s="61">
        <v>0</v>
      </c>
      <c r="D20" s="61">
        <v>0</v>
      </c>
      <c r="E20" s="61"/>
      <c r="F20" s="61"/>
      <c r="G20" s="61"/>
    </row>
    <row r="21" spans="1:8" x14ac:dyDescent="0.25">
      <c r="A21" s="60" t="s">
        <v>245</v>
      </c>
      <c r="B21" s="60" t="s">
        <v>246</v>
      </c>
      <c r="C21" s="61">
        <v>0</v>
      </c>
      <c r="D21" s="61">
        <v>0</v>
      </c>
      <c r="E21" s="61"/>
      <c r="F21" s="61"/>
      <c r="G21" s="61"/>
    </row>
    <row r="22" spans="1:8" ht="21.6" x14ac:dyDescent="0.3">
      <c r="A22" s="59" t="s">
        <v>247</v>
      </c>
      <c r="B22" s="59" t="s">
        <v>248</v>
      </c>
      <c r="C22" s="62">
        <v>0</v>
      </c>
      <c r="D22" s="62">
        <v>0</v>
      </c>
      <c r="E22" s="62"/>
      <c r="F22" s="62"/>
      <c r="G22" s="62"/>
      <c r="H22" s="21"/>
    </row>
    <row r="23" spans="1:8" ht="21.6" x14ac:dyDescent="0.3">
      <c r="A23" s="59"/>
      <c r="B23" s="59" t="s">
        <v>249</v>
      </c>
      <c r="C23" s="59"/>
      <c r="D23" s="59"/>
      <c r="E23" s="59"/>
      <c r="F23" s="59"/>
      <c r="G23" s="59"/>
      <c r="H23" s="20"/>
    </row>
    <row r="24" spans="1:8" x14ac:dyDescent="0.25">
      <c r="A24" s="60" t="s">
        <v>250</v>
      </c>
      <c r="B24" s="60" t="s">
        <v>251</v>
      </c>
      <c r="C24" s="61">
        <v>7.5152893799999996</v>
      </c>
      <c r="D24" s="61">
        <v>7.5152893799999996</v>
      </c>
      <c r="E24" s="61"/>
      <c r="F24" s="61"/>
      <c r="G24" s="61"/>
    </row>
    <row r="25" spans="1:8" x14ac:dyDescent="0.25">
      <c r="A25" s="60" t="s">
        <v>252</v>
      </c>
      <c r="B25" s="60" t="s">
        <v>253</v>
      </c>
      <c r="C25" s="61">
        <v>6.89232624</v>
      </c>
      <c r="D25" s="61">
        <v>6.89232624</v>
      </c>
      <c r="E25" s="61"/>
      <c r="F25" s="61"/>
      <c r="G25" s="61"/>
    </row>
    <row r="26" spans="1:8" ht="21.6" x14ac:dyDescent="0.25">
      <c r="A26" s="60" t="s">
        <v>254</v>
      </c>
      <c r="B26" s="60" t="s">
        <v>255</v>
      </c>
      <c r="C26" s="61">
        <v>0</v>
      </c>
      <c r="D26" s="61">
        <v>0</v>
      </c>
      <c r="E26" s="61"/>
      <c r="F26" s="61"/>
      <c r="G26" s="61"/>
    </row>
    <row r="27" spans="1:8" ht="43.2" x14ac:dyDescent="0.3">
      <c r="A27" s="59" t="s">
        <v>256</v>
      </c>
      <c r="B27" s="59" t="s">
        <v>257</v>
      </c>
      <c r="C27" s="62">
        <v>0</v>
      </c>
      <c r="D27" s="62">
        <v>0</v>
      </c>
      <c r="E27" s="62"/>
      <c r="F27" s="62"/>
      <c r="G27" s="62"/>
      <c r="H27" s="20"/>
    </row>
    <row r="28" spans="1:8" ht="21.6" x14ac:dyDescent="0.3">
      <c r="A28" s="59"/>
      <c r="B28" s="59" t="s">
        <v>258</v>
      </c>
      <c r="C28" s="59"/>
      <c r="D28" s="59"/>
      <c r="E28" s="59"/>
      <c r="F28" s="59"/>
      <c r="G28" s="59"/>
      <c r="H28" s="20"/>
    </row>
    <row r="29" spans="1:8" ht="21.6" x14ac:dyDescent="0.25">
      <c r="A29" s="60" t="s">
        <v>259</v>
      </c>
      <c r="B29" s="60" t="s">
        <v>260</v>
      </c>
      <c r="C29" s="61">
        <v>1360.7281497900001</v>
      </c>
      <c r="D29" s="61">
        <v>1360.7281497900001</v>
      </c>
      <c r="E29" s="61"/>
      <c r="F29" s="61"/>
      <c r="G29" s="61"/>
    </row>
    <row r="30" spans="1:8" x14ac:dyDescent="0.25">
      <c r="A30" s="60" t="s">
        <v>261</v>
      </c>
      <c r="B30" s="60" t="s">
        <v>262</v>
      </c>
      <c r="C30" s="61">
        <v>0</v>
      </c>
      <c r="D30" s="61">
        <v>0</v>
      </c>
      <c r="E30" s="61"/>
      <c r="F30" s="61"/>
      <c r="G30" s="61"/>
    </row>
    <row r="31" spans="1:8" ht="21.6" x14ac:dyDescent="0.25">
      <c r="A31" s="60" t="s">
        <v>263</v>
      </c>
      <c r="B31" s="60" t="s">
        <v>264</v>
      </c>
      <c r="C31" s="61">
        <v>0</v>
      </c>
      <c r="D31" s="61">
        <v>0</v>
      </c>
      <c r="E31" s="61"/>
      <c r="F31" s="61"/>
      <c r="G31" s="61"/>
    </row>
    <row r="32" spans="1:8" ht="32.4" x14ac:dyDescent="0.25">
      <c r="A32" s="60" t="s">
        <v>265</v>
      </c>
      <c r="B32" s="60" t="s">
        <v>266</v>
      </c>
      <c r="C32" s="61">
        <v>0</v>
      </c>
      <c r="D32" s="61">
        <v>0</v>
      </c>
      <c r="E32" s="61"/>
      <c r="F32" s="61"/>
      <c r="G32" s="61"/>
    </row>
    <row r="33" spans="1:8" ht="21.6" x14ac:dyDescent="0.25">
      <c r="A33" s="60" t="s">
        <v>267</v>
      </c>
      <c r="B33" s="60" t="s">
        <v>268</v>
      </c>
      <c r="C33" s="61">
        <v>402.96836031999999</v>
      </c>
      <c r="D33" s="61">
        <v>402.96836031999999</v>
      </c>
      <c r="E33" s="61"/>
      <c r="F33" s="61"/>
      <c r="G33" s="61"/>
    </row>
    <row r="34" spans="1:8" x14ac:dyDescent="0.25">
      <c r="A34" s="60" t="s">
        <v>269</v>
      </c>
      <c r="B34" s="60" t="s">
        <v>270</v>
      </c>
      <c r="C34" s="61">
        <v>355.83235652000002</v>
      </c>
      <c r="D34" s="61">
        <v>355.83235652000002</v>
      </c>
      <c r="E34" s="61"/>
      <c r="F34" s="61"/>
      <c r="G34" s="61"/>
    </row>
    <row r="35" spans="1:8" x14ac:dyDescent="0.25">
      <c r="A35" s="60" t="s">
        <v>271</v>
      </c>
      <c r="B35" s="60" t="s">
        <v>272</v>
      </c>
      <c r="C35" s="61">
        <v>0</v>
      </c>
      <c r="D35" s="61">
        <v>0</v>
      </c>
      <c r="E35" s="61"/>
      <c r="F35" s="61"/>
      <c r="G35" s="61"/>
    </row>
    <row r="36" spans="1:8" ht="21.6" x14ac:dyDescent="0.25">
      <c r="A36" s="60" t="s">
        <v>273</v>
      </c>
      <c r="B36" s="60" t="s">
        <v>274</v>
      </c>
      <c r="C36" s="61">
        <v>0.66259462999999996</v>
      </c>
      <c r="D36" s="61">
        <v>0.66259462999999996</v>
      </c>
      <c r="E36" s="61"/>
      <c r="F36" s="61"/>
      <c r="G36" s="61"/>
    </row>
    <row r="37" spans="1:8" ht="32.4" x14ac:dyDescent="0.25">
      <c r="A37" s="60" t="s">
        <v>275</v>
      </c>
      <c r="B37" s="60" t="s">
        <v>276</v>
      </c>
      <c r="C37" s="61">
        <v>171.98291637</v>
      </c>
      <c r="D37" s="61">
        <v>171.98291637</v>
      </c>
      <c r="E37" s="61"/>
      <c r="F37" s="61"/>
      <c r="G37" s="61"/>
    </row>
    <row r="38" spans="1:8" x14ac:dyDescent="0.25">
      <c r="A38" s="60" t="s">
        <v>277</v>
      </c>
      <c r="B38" s="60" t="s">
        <v>278</v>
      </c>
      <c r="C38" s="61">
        <v>114.35437115000001</v>
      </c>
      <c r="D38" s="61">
        <v>114.35437115000001</v>
      </c>
      <c r="E38" s="61"/>
      <c r="F38" s="61"/>
      <c r="G38" s="61"/>
    </row>
    <row r="39" spans="1:8" ht="21.6" x14ac:dyDescent="0.25">
      <c r="A39" s="60" t="s">
        <v>279</v>
      </c>
      <c r="B39" s="60" t="s">
        <v>280</v>
      </c>
      <c r="C39" s="61">
        <v>72.953093230000007</v>
      </c>
      <c r="D39" s="61">
        <v>72.953093230000007</v>
      </c>
      <c r="E39" s="61"/>
      <c r="F39" s="61"/>
      <c r="G39" s="61"/>
    </row>
    <row r="40" spans="1:8" x14ac:dyDescent="0.25">
      <c r="A40" s="60" t="s">
        <v>281</v>
      </c>
      <c r="B40" s="60" t="s">
        <v>282</v>
      </c>
      <c r="C40" s="61">
        <v>129.04320743</v>
      </c>
      <c r="D40" s="61">
        <v>129.04320743</v>
      </c>
      <c r="E40" s="61"/>
      <c r="F40" s="61"/>
      <c r="G40" s="61"/>
    </row>
    <row r="41" spans="1:8" x14ac:dyDescent="0.25">
      <c r="A41" s="60" t="s">
        <v>283</v>
      </c>
      <c r="B41" s="60" t="s">
        <v>284</v>
      </c>
      <c r="C41" s="61">
        <v>702.24419149999994</v>
      </c>
      <c r="D41" s="61">
        <v>702.24419149999994</v>
      </c>
      <c r="E41" s="61"/>
      <c r="F41" s="61"/>
      <c r="G41" s="61"/>
    </row>
    <row r="42" spans="1:8" x14ac:dyDescent="0.25">
      <c r="A42" s="60" t="s">
        <v>285</v>
      </c>
      <c r="B42" s="60" t="s">
        <v>286</v>
      </c>
      <c r="C42" s="61">
        <v>3.97382189</v>
      </c>
      <c r="D42" s="61">
        <v>3.97382189</v>
      </c>
      <c r="E42" s="61"/>
      <c r="F42" s="61"/>
      <c r="G42" s="61"/>
    </row>
    <row r="43" spans="1:8" x14ac:dyDescent="0.25">
      <c r="A43" s="60" t="s">
        <v>287</v>
      </c>
      <c r="B43" s="60" t="s">
        <v>288</v>
      </c>
      <c r="C43" s="61">
        <v>215.12713472999997</v>
      </c>
      <c r="D43" s="61">
        <v>215.12713472999997</v>
      </c>
      <c r="E43" s="61"/>
      <c r="F43" s="61"/>
      <c r="G43" s="61"/>
    </row>
    <row r="44" spans="1:8" x14ac:dyDescent="0.25">
      <c r="A44" s="60" t="s">
        <v>289</v>
      </c>
      <c r="B44" s="60" t="s">
        <v>290</v>
      </c>
      <c r="C44" s="61">
        <v>408.03704728000002</v>
      </c>
      <c r="D44" s="61">
        <v>408.03704728000002</v>
      </c>
      <c r="E44" s="61"/>
      <c r="F44" s="61"/>
      <c r="G44" s="61"/>
    </row>
    <row r="45" spans="1:8" x14ac:dyDescent="0.25">
      <c r="A45" s="60" t="s">
        <v>291</v>
      </c>
      <c r="B45" s="60" t="s">
        <v>292</v>
      </c>
      <c r="C45" s="61">
        <v>0</v>
      </c>
      <c r="D45" s="61">
        <v>0</v>
      </c>
      <c r="E45" s="61"/>
      <c r="F45" s="61"/>
      <c r="G45" s="61"/>
    </row>
    <row r="46" spans="1:8" x14ac:dyDescent="0.25">
      <c r="A46" s="60" t="s">
        <v>293</v>
      </c>
      <c r="B46" s="60" t="s">
        <v>294</v>
      </c>
      <c r="C46" s="61">
        <v>121.38211929000001</v>
      </c>
      <c r="D46" s="61">
        <v>121.38211929000001</v>
      </c>
      <c r="E46" s="61"/>
      <c r="F46" s="61"/>
      <c r="G46" s="61"/>
    </row>
    <row r="47" spans="1:8" x14ac:dyDescent="0.25">
      <c r="A47" s="60" t="s">
        <v>295</v>
      </c>
      <c r="B47" s="60" t="s">
        <v>296</v>
      </c>
      <c r="C47" s="61">
        <v>0</v>
      </c>
      <c r="D47" s="61">
        <v>0</v>
      </c>
      <c r="E47" s="61"/>
      <c r="F47" s="61"/>
      <c r="G47" s="61"/>
    </row>
    <row r="48" spans="1:8" ht="21.6" x14ac:dyDescent="0.3">
      <c r="A48" s="59"/>
      <c r="B48" s="59" t="s">
        <v>297</v>
      </c>
      <c r="C48" s="59"/>
      <c r="D48" s="59"/>
      <c r="E48" s="59"/>
      <c r="F48" s="59"/>
      <c r="G48" s="59"/>
      <c r="H48" s="20"/>
    </row>
    <row r="49" spans="1:8" x14ac:dyDescent="0.25">
      <c r="A49" s="60" t="s">
        <v>298</v>
      </c>
      <c r="B49" s="60" t="s">
        <v>299</v>
      </c>
      <c r="C49" s="61">
        <v>3505.1835309200001</v>
      </c>
      <c r="D49" s="61">
        <v>3505.1835309200001</v>
      </c>
      <c r="E49" s="61"/>
      <c r="F49" s="61"/>
      <c r="G49" s="61"/>
    </row>
    <row r="50" spans="1:8" ht="32.4" x14ac:dyDescent="0.25">
      <c r="A50" s="60" t="s">
        <v>300</v>
      </c>
      <c r="B50" s="60" t="s">
        <v>301</v>
      </c>
      <c r="C50" s="61">
        <v>252.49622448999997</v>
      </c>
      <c r="D50" s="61">
        <v>252.49622448999997</v>
      </c>
      <c r="E50" s="61"/>
      <c r="F50" s="61"/>
      <c r="G50" s="61"/>
    </row>
    <row r="51" spans="1:8" x14ac:dyDescent="0.25">
      <c r="A51" s="60" t="s">
        <v>302</v>
      </c>
      <c r="B51" s="60" t="s">
        <v>303</v>
      </c>
      <c r="C51" s="61">
        <v>0</v>
      </c>
      <c r="D51" s="61">
        <v>0</v>
      </c>
      <c r="E51" s="61"/>
      <c r="F51" s="61"/>
      <c r="G51" s="61"/>
    </row>
    <row r="52" spans="1:8" ht="14.4" x14ac:dyDescent="0.3">
      <c r="A52" s="59"/>
      <c r="B52" s="59" t="s">
        <v>304</v>
      </c>
      <c r="C52" s="59"/>
      <c r="D52" s="59"/>
      <c r="E52" s="59"/>
      <c r="F52" s="59"/>
      <c r="G52" s="61"/>
      <c r="H52" s="20"/>
    </row>
    <row r="53" spans="1:8" ht="21.6" x14ac:dyDescent="0.25">
      <c r="A53" s="60" t="s">
        <v>305</v>
      </c>
      <c r="B53" s="60" t="s">
        <v>306</v>
      </c>
      <c r="C53" s="61">
        <v>1358.83852011</v>
      </c>
      <c r="D53" s="61">
        <v>1358.83852011</v>
      </c>
      <c r="E53" s="61"/>
      <c r="F53" s="61"/>
      <c r="G53" s="61"/>
    </row>
    <row r="54" spans="1:8" ht="21.6" x14ac:dyDescent="0.25">
      <c r="A54" s="60" t="s">
        <v>307</v>
      </c>
      <c r="B54" s="60" t="s">
        <v>308</v>
      </c>
      <c r="C54" s="61">
        <v>9.3505486700000002</v>
      </c>
      <c r="D54" s="61">
        <v>9.3505486700000002</v>
      </c>
      <c r="E54" s="61"/>
      <c r="F54" s="61"/>
      <c r="G54" s="61"/>
    </row>
    <row r="55" spans="1:8" x14ac:dyDescent="0.25">
      <c r="A55" s="60" t="s">
        <v>309</v>
      </c>
      <c r="B55" s="60" t="s">
        <v>310</v>
      </c>
      <c r="C55" s="61">
        <v>0</v>
      </c>
      <c r="D55" s="61">
        <v>0</v>
      </c>
      <c r="E55" s="61"/>
      <c r="F55" s="61"/>
      <c r="G55" s="61"/>
    </row>
    <row r="56" spans="1:8" x14ac:dyDescent="0.25">
      <c r="A56" s="60" t="s">
        <v>311</v>
      </c>
      <c r="B56" s="60" t="s">
        <v>312</v>
      </c>
      <c r="C56" s="61">
        <v>0</v>
      </c>
      <c r="D56" s="61">
        <v>0</v>
      </c>
      <c r="E56" s="61"/>
      <c r="F56" s="61"/>
      <c r="G56" s="61"/>
    </row>
    <row r="57" spans="1:8" ht="32.4" x14ac:dyDescent="0.25">
      <c r="A57" s="60" t="s">
        <v>313</v>
      </c>
      <c r="B57" s="60" t="s">
        <v>314</v>
      </c>
      <c r="C57" s="61">
        <v>0</v>
      </c>
      <c r="D57" s="61">
        <v>0</v>
      </c>
      <c r="E57" s="61"/>
      <c r="F57" s="61"/>
      <c r="G57" s="61"/>
    </row>
    <row r="58" spans="1:8" x14ac:dyDescent="0.25">
      <c r="A58" s="60" t="s">
        <v>315</v>
      </c>
      <c r="B58" s="60" t="s">
        <v>316</v>
      </c>
      <c r="C58" s="61">
        <v>32.873357749999997</v>
      </c>
      <c r="D58" s="61">
        <v>32.873357749999997</v>
      </c>
      <c r="E58" s="61"/>
      <c r="F58" s="61"/>
      <c r="G58" s="61"/>
    </row>
    <row r="59" spans="1:8" ht="21.6" x14ac:dyDescent="0.25">
      <c r="A59" s="60" t="s">
        <v>317</v>
      </c>
      <c r="B59" s="60" t="s">
        <v>318</v>
      </c>
      <c r="C59" s="61">
        <v>2179.6341459400001</v>
      </c>
      <c r="D59" s="61">
        <v>2179.6341459400001</v>
      </c>
      <c r="E59" s="61"/>
      <c r="F59" s="61"/>
      <c r="G59" s="61"/>
    </row>
    <row r="60" spans="1:8" x14ac:dyDescent="0.25">
      <c r="A60" s="60" t="s">
        <v>319</v>
      </c>
      <c r="B60" s="60" t="s">
        <v>320</v>
      </c>
      <c r="C60" s="61">
        <v>1979.7900879699998</v>
      </c>
      <c r="D60" s="61">
        <v>1979.7900879699998</v>
      </c>
      <c r="E60" s="61"/>
      <c r="F60" s="61"/>
      <c r="G60" s="61"/>
    </row>
    <row r="61" spans="1:8" x14ac:dyDescent="0.25">
      <c r="A61" s="60" t="s">
        <v>321</v>
      </c>
      <c r="B61" s="60" t="s">
        <v>322</v>
      </c>
      <c r="C61" s="61">
        <v>0</v>
      </c>
      <c r="D61" s="61">
        <v>0</v>
      </c>
      <c r="E61" s="61"/>
      <c r="F61" s="61"/>
      <c r="G61" s="61"/>
    </row>
    <row r="62" spans="1:8" ht="21.6" x14ac:dyDescent="0.25">
      <c r="A62" s="60" t="s">
        <v>323</v>
      </c>
      <c r="B62" s="60" t="s">
        <v>324</v>
      </c>
      <c r="C62" s="61">
        <v>24.242072440000001</v>
      </c>
      <c r="D62" s="61">
        <v>24.242072440000001</v>
      </c>
      <c r="E62" s="61"/>
      <c r="F62" s="61"/>
      <c r="G62" s="61"/>
    </row>
    <row r="63" spans="1:8" x14ac:dyDescent="0.25">
      <c r="A63" s="60" t="s">
        <v>325</v>
      </c>
      <c r="B63" s="60" t="s">
        <v>326</v>
      </c>
      <c r="C63" s="61">
        <v>23.91415314</v>
      </c>
      <c r="D63" s="61">
        <v>23.91415314</v>
      </c>
      <c r="E63" s="61"/>
      <c r="F63" s="61"/>
      <c r="G63" s="61"/>
    </row>
    <row r="64" spans="1:8" x14ac:dyDescent="0.25">
      <c r="A64" s="60" t="s">
        <v>327</v>
      </c>
      <c r="B64" s="60" t="s">
        <v>328</v>
      </c>
      <c r="C64" s="61">
        <v>4.5475540199999998</v>
      </c>
      <c r="D64" s="61">
        <v>4.5475540199999998</v>
      </c>
      <c r="E64" s="61"/>
      <c r="F64" s="61"/>
      <c r="G64" s="61"/>
    </row>
    <row r="65" spans="1:7" x14ac:dyDescent="0.25">
      <c r="A65" s="60" t="s">
        <v>329</v>
      </c>
      <c r="B65" s="60" t="s">
        <v>330</v>
      </c>
      <c r="C65" s="61">
        <v>9.3412640000000005E-2</v>
      </c>
      <c r="D65" s="61">
        <v>9.3412640000000005E-2</v>
      </c>
      <c r="E65" s="61"/>
      <c r="F65" s="61"/>
      <c r="G65" s="61"/>
    </row>
    <row r="66" spans="1:7" x14ac:dyDescent="0.25">
      <c r="A66" s="60" t="s">
        <v>331</v>
      </c>
      <c r="B66" s="60" t="s">
        <v>332</v>
      </c>
      <c r="C66" s="61">
        <v>9.3412640000000005E-2</v>
      </c>
      <c r="D66" s="61">
        <v>9.3412640000000005E-2</v>
      </c>
      <c r="E66" s="61"/>
      <c r="F66" s="61"/>
      <c r="G66" s="61"/>
    </row>
    <row r="67" spans="1:7" ht="21.6" x14ac:dyDescent="0.25">
      <c r="A67" s="60" t="s">
        <v>333</v>
      </c>
      <c r="B67" s="60" t="s">
        <v>334</v>
      </c>
      <c r="C67" s="61">
        <v>101.11923897</v>
      </c>
      <c r="D67" s="61">
        <v>101.11923897</v>
      </c>
      <c r="E67" s="61"/>
      <c r="F67" s="61"/>
      <c r="G67" s="61"/>
    </row>
    <row r="68" spans="1:7" x14ac:dyDescent="0.25">
      <c r="A68" s="60" t="s">
        <v>335</v>
      </c>
      <c r="B68" s="60" t="s">
        <v>336</v>
      </c>
      <c r="C68" s="61">
        <v>13.160290120000001</v>
      </c>
      <c r="D68" s="61">
        <v>13.160290120000001</v>
      </c>
      <c r="E68" s="61"/>
      <c r="F68" s="61"/>
      <c r="G68" s="61"/>
    </row>
    <row r="69" spans="1:7" x14ac:dyDescent="0.25">
      <c r="A69" s="60" t="s">
        <v>337</v>
      </c>
      <c r="B69" s="60" t="s">
        <v>338</v>
      </c>
      <c r="C69" s="61">
        <v>32.901820839999999</v>
      </c>
      <c r="D69" s="61">
        <v>32.901820839999999</v>
      </c>
      <c r="E69" s="61"/>
      <c r="F69" s="61"/>
      <c r="G69" s="61"/>
    </row>
    <row r="70" spans="1:7" x14ac:dyDescent="0.25">
      <c r="A70" s="60" t="s">
        <v>339</v>
      </c>
      <c r="B70" s="60" t="s">
        <v>340</v>
      </c>
      <c r="C70" s="61">
        <v>1.6198494999999999</v>
      </c>
      <c r="D70" s="61">
        <v>1.6198494999999999</v>
      </c>
      <c r="E70" s="61"/>
      <c r="F70" s="61"/>
      <c r="G70" s="61"/>
    </row>
    <row r="71" spans="1:7" x14ac:dyDescent="0.25">
      <c r="A71" s="60" t="s">
        <v>341</v>
      </c>
      <c r="B71" s="60" t="s">
        <v>342</v>
      </c>
      <c r="C71" s="61">
        <v>45.248855050000003</v>
      </c>
      <c r="D71" s="61">
        <v>45.248855050000003</v>
      </c>
      <c r="E71" s="61"/>
      <c r="F71" s="61"/>
      <c r="G71" s="61"/>
    </row>
    <row r="72" spans="1:7" x14ac:dyDescent="0.25">
      <c r="A72" s="60" t="s">
        <v>343</v>
      </c>
      <c r="B72" s="60" t="s">
        <v>344</v>
      </c>
      <c r="C72" s="61">
        <v>2.3780425699999999</v>
      </c>
      <c r="D72" s="61">
        <v>2.3780425699999999</v>
      </c>
      <c r="E72" s="61"/>
      <c r="F72" s="61"/>
      <c r="G72" s="61"/>
    </row>
    <row r="73" spans="1:7" ht="32.4" x14ac:dyDescent="0.25">
      <c r="A73" s="60" t="s">
        <v>345</v>
      </c>
      <c r="B73" s="60" t="s">
        <v>346</v>
      </c>
      <c r="C73" s="61">
        <v>10.48207661</v>
      </c>
      <c r="D73" s="61">
        <v>10.48207661</v>
      </c>
      <c r="E73" s="61"/>
      <c r="F73" s="61"/>
      <c r="G73" s="61"/>
    </row>
    <row r="74" spans="1:7" x14ac:dyDescent="0.25">
      <c r="A74" s="60" t="s">
        <v>347</v>
      </c>
      <c r="B74" s="60" t="s">
        <v>348</v>
      </c>
      <c r="C74" s="61">
        <v>0.81695563999999998</v>
      </c>
      <c r="D74" s="61">
        <v>0.81695563999999998</v>
      </c>
      <c r="E74" s="61"/>
      <c r="F74" s="61"/>
      <c r="G74" s="61"/>
    </row>
    <row r="75" spans="1:7" x14ac:dyDescent="0.25">
      <c r="A75" s="60" t="s">
        <v>349</v>
      </c>
      <c r="B75" s="60" t="s">
        <v>338</v>
      </c>
      <c r="C75" s="61">
        <v>3.8557849000000002</v>
      </c>
      <c r="D75" s="61">
        <v>3.8557849000000002</v>
      </c>
      <c r="E75" s="61"/>
      <c r="F75" s="61"/>
      <c r="G75" s="61"/>
    </row>
    <row r="76" spans="1:7" x14ac:dyDescent="0.25">
      <c r="A76" s="60" t="s">
        <v>350</v>
      </c>
      <c r="B76" s="60" t="s">
        <v>340</v>
      </c>
      <c r="C76" s="61">
        <v>9.1879000000000002E-2</v>
      </c>
      <c r="D76" s="61">
        <v>9.1879000000000002E-2</v>
      </c>
      <c r="E76" s="61"/>
      <c r="F76" s="61"/>
      <c r="G76" s="61"/>
    </row>
    <row r="77" spans="1:7" x14ac:dyDescent="0.25">
      <c r="A77" s="60" t="s">
        <v>351</v>
      </c>
      <c r="B77" s="60" t="s">
        <v>352</v>
      </c>
      <c r="C77" s="61">
        <v>2.67793824</v>
      </c>
      <c r="D77" s="61">
        <v>2.67793824</v>
      </c>
      <c r="E77" s="61"/>
      <c r="F77" s="61"/>
      <c r="G77" s="61"/>
    </row>
    <row r="78" spans="1:7" x14ac:dyDescent="0.25">
      <c r="A78" s="60" t="s">
        <v>353</v>
      </c>
      <c r="B78" s="60" t="s">
        <v>344</v>
      </c>
      <c r="C78" s="61">
        <v>0</v>
      </c>
      <c r="D78" s="61">
        <v>0</v>
      </c>
      <c r="E78" s="61"/>
      <c r="F78" s="61"/>
      <c r="G78" s="61"/>
    </row>
    <row r="79" spans="1:7" ht="21.6" x14ac:dyDescent="0.25">
      <c r="A79" s="60" t="s">
        <v>354</v>
      </c>
      <c r="B79" s="60" t="s">
        <v>355</v>
      </c>
      <c r="C79" s="61">
        <v>284.01452274000002</v>
      </c>
      <c r="D79" s="61">
        <v>284.01452274000002</v>
      </c>
      <c r="E79" s="61"/>
      <c r="F79" s="61"/>
      <c r="G79" s="61"/>
    </row>
    <row r="80" spans="1:7" x14ac:dyDescent="0.25">
      <c r="A80" s="60" t="s">
        <v>356</v>
      </c>
      <c r="B80" s="60" t="s">
        <v>357</v>
      </c>
      <c r="C80" s="61">
        <v>1203.3864691899998</v>
      </c>
      <c r="D80" s="61">
        <v>1203.3864691899998</v>
      </c>
      <c r="E80" s="61"/>
      <c r="F80" s="61"/>
      <c r="G80" s="61"/>
    </row>
    <row r="81" spans="1:8" x14ac:dyDescent="0.25">
      <c r="A81" s="60" t="s">
        <v>358</v>
      </c>
      <c r="B81" s="60" t="s">
        <v>359</v>
      </c>
      <c r="C81" s="61">
        <v>446.67700022000002</v>
      </c>
      <c r="D81" s="61">
        <v>446.67700022000002</v>
      </c>
      <c r="E81" s="61"/>
      <c r="F81" s="61"/>
      <c r="G81" s="61"/>
    </row>
    <row r="82" spans="1:8" x14ac:dyDescent="0.25">
      <c r="A82" s="60" t="s">
        <v>360</v>
      </c>
      <c r="B82" s="60" t="s">
        <v>361</v>
      </c>
      <c r="C82" s="61">
        <v>27.167257039999999</v>
      </c>
      <c r="D82" s="61">
        <v>27.167257039999999</v>
      </c>
      <c r="E82" s="61"/>
      <c r="F82" s="61"/>
      <c r="G82" s="61"/>
    </row>
    <row r="83" spans="1:8" x14ac:dyDescent="0.25">
      <c r="A83" s="60" t="s">
        <v>362</v>
      </c>
      <c r="B83" s="60" t="s">
        <v>363</v>
      </c>
      <c r="C83" s="61">
        <v>332.93581288999997</v>
      </c>
      <c r="D83" s="61">
        <v>332.93581288999997</v>
      </c>
      <c r="E83" s="61"/>
      <c r="F83" s="61"/>
      <c r="G83" s="61"/>
    </row>
    <row r="84" spans="1:8" x14ac:dyDescent="0.25">
      <c r="A84" s="60" t="s">
        <v>364</v>
      </c>
      <c r="B84" s="60" t="s">
        <v>365</v>
      </c>
      <c r="C84" s="61">
        <v>16.168319990000001</v>
      </c>
      <c r="D84" s="61">
        <v>16.168319990000001</v>
      </c>
      <c r="E84" s="61"/>
      <c r="F84" s="61"/>
      <c r="G84" s="61"/>
    </row>
    <row r="85" spans="1:8" x14ac:dyDescent="0.25">
      <c r="A85" s="60" t="s">
        <v>366</v>
      </c>
      <c r="B85" s="60" t="s">
        <v>367</v>
      </c>
      <c r="C85" s="61">
        <v>3.6517718299999999</v>
      </c>
      <c r="D85" s="61">
        <v>3.6517718299999999</v>
      </c>
      <c r="E85" s="61"/>
      <c r="F85" s="61"/>
      <c r="G85" s="61"/>
    </row>
    <row r="86" spans="1:8" x14ac:dyDescent="0.25">
      <c r="A86" s="60" t="s">
        <v>368</v>
      </c>
      <c r="B86" s="60" t="s">
        <v>369</v>
      </c>
      <c r="C86" s="61">
        <v>0.59071538000000001</v>
      </c>
      <c r="D86" s="61">
        <v>0.59071538000000001</v>
      </c>
      <c r="E86" s="61"/>
      <c r="F86" s="61"/>
      <c r="G86" s="61"/>
    </row>
    <row r="87" spans="1:8" x14ac:dyDescent="0.25">
      <c r="A87" s="60" t="s">
        <v>370</v>
      </c>
      <c r="B87" s="60" t="s">
        <v>371</v>
      </c>
      <c r="C87" s="61">
        <v>0</v>
      </c>
      <c r="D87" s="61">
        <v>0</v>
      </c>
      <c r="E87" s="61"/>
      <c r="F87" s="61"/>
      <c r="G87" s="61"/>
    </row>
    <row r="88" spans="1:8" x14ac:dyDescent="0.25">
      <c r="A88" s="60" t="s">
        <v>372</v>
      </c>
      <c r="B88" s="60" t="s">
        <v>373</v>
      </c>
      <c r="C88" s="61">
        <v>141.61663454000001</v>
      </c>
      <c r="D88" s="61">
        <v>141.61663454000001</v>
      </c>
      <c r="E88" s="61"/>
      <c r="F88" s="61"/>
      <c r="G88" s="61"/>
    </row>
    <row r="89" spans="1:8" x14ac:dyDescent="0.25">
      <c r="A89" s="60" t="s">
        <v>374</v>
      </c>
      <c r="B89" s="60" t="s">
        <v>375</v>
      </c>
      <c r="C89" s="61">
        <v>0</v>
      </c>
      <c r="D89" s="61">
        <v>0</v>
      </c>
      <c r="E89" s="61"/>
      <c r="F89" s="61"/>
      <c r="G89" s="61"/>
    </row>
    <row r="90" spans="1:8" ht="21.6" x14ac:dyDescent="0.3">
      <c r="A90" s="59"/>
      <c r="B90" s="59" t="s">
        <v>376</v>
      </c>
      <c r="C90" s="59"/>
      <c r="D90" s="59"/>
      <c r="E90" s="59"/>
      <c r="F90" s="59"/>
      <c r="G90" s="61"/>
      <c r="H90" s="20"/>
    </row>
    <row r="91" spans="1:8" x14ac:dyDescent="0.25">
      <c r="A91" s="60" t="s">
        <v>377</v>
      </c>
      <c r="B91" s="60" t="s">
        <v>378</v>
      </c>
      <c r="C91" s="61">
        <v>168.72319182999999</v>
      </c>
      <c r="D91" s="61">
        <v>168.72319182999999</v>
      </c>
      <c r="E91" s="61"/>
      <c r="F91" s="61"/>
      <c r="G91" s="61"/>
    </row>
    <row r="92" spans="1:8" x14ac:dyDescent="0.25">
      <c r="A92" s="60" t="s">
        <v>379</v>
      </c>
      <c r="B92" s="60" t="s">
        <v>380</v>
      </c>
      <c r="C92" s="61">
        <v>689.86971858999993</v>
      </c>
      <c r="D92" s="61">
        <v>689.86971858999993</v>
      </c>
      <c r="E92" s="61"/>
      <c r="F92" s="61"/>
      <c r="G92" s="61"/>
    </row>
    <row r="93" spans="1:8" x14ac:dyDescent="0.25">
      <c r="A93" s="60" t="s">
        <v>381</v>
      </c>
      <c r="B93" s="60" t="s">
        <v>382</v>
      </c>
      <c r="C93" s="61">
        <v>1.0591098800000001</v>
      </c>
      <c r="D93" s="61">
        <v>1.0591098800000001</v>
      </c>
      <c r="E93" s="61"/>
      <c r="F93" s="61"/>
      <c r="G93" s="61"/>
    </row>
    <row r="94" spans="1:8" x14ac:dyDescent="0.25">
      <c r="A94" s="60" t="s">
        <v>383</v>
      </c>
      <c r="B94" s="60" t="s">
        <v>384</v>
      </c>
      <c r="C94" s="61">
        <v>4.0655056199999997</v>
      </c>
      <c r="D94" s="61">
        <v>4.0655056199999997</v>
      </c>
      <c r="E94" s="61"/>
      <c r="F94" s="61"/>
      <c r="G94" s="61"/>
    </row>
    <row r="95" spans="1:8" x14ac:dyDescent="0.25">
      <c r="A95" s="60" t="s">
        <v>385</v>
      </c>
      <c r="B95" s="60" t="s">
        <v>386</v>
      </c>
      <c r="C95" s="61">
        <v>0</v>
      </c>
      <c r="D95" s="61">
        <v>0</v>
      </c>
      <c r="E95" s="61"/>
      <c r="F95" s="61"/>
      <c r="G95" s="61"/>
    </row>
    <row r="96" spans="1:8" ht="21.6" x14ac:dyDescent="0.3">
      <c r="A96" s="59"/>
      <c r="B96" s="59" t="s">
        <v>387</v>
      </c>
      <c r="C96" s="59"/>
      <c r="D96" s="59"/>
      <c r="E96" s="59"/>
      <c r="F96" s="59"/>
      <c r="G96" s="61"/>
      <c r="H96" s="20"/>
    </row>
    <row r="97" spans="1:8" x14ac:dyDescent="0.25">
      <c r="A97" s="60" t="s">
        <v>388</v>
      </c>
      <c r="B97" s="60" t="s">
        <v>389</v>
      </c>
      <c r="C97" s="61">
        <v>353.84280099</v>
      </c>
      <c r="D97" s="61">
        <v>353.84280099</v>
      </c>
      <c r="E97" s="61"/>
      <c r="F97" s="61"/>
      <c r="G97" s="61"/>
    </row>
    <row r="98" spans="1:8" ht="21.6" x14ac:dyDescent="0.25">
      <c r="A98" s="60" t="s">
        <v>390</v>
      </c>
      <c r="B98" s="60" t="s">
        <v>391</v>
      </c>
      <c r="C98" s="61">
        <v>240.31532805000001</v>
      </c>
      <c r="D98" s="61">
        <v>240.31532805000001</v>
      </c>
      <c r="E98" s="61"/>
      <c r="F98" s="61"/>
      <c r="G98" s="61"/>
    </row>
    <row r="99" spans="1:8" x14ac:dyDescent="0.25">
      <c r="A99" s="60" t="s">
        <v>392</v>
      </c>
      <c r="B99" s="60" t="s">
        <v>393</v>
      </c>
      <c r="C99" s="61">
        <v>0</v>
      </c>
      <c r="D99" s="61">
        <v>0</v>
      </c>
      <c r="E99" s="61"/>
      <c r="F99" s="61"/>
      <c r="G99" s="61"/>
    </row>
    <row r="100" spans="1:8" x14ac:dyDescent="0.25">
      <c r="A100" s="60" t="s">
        <v>394</v>
      </c>
      <c r="B100" s="60" t="s">
        <v>395</v>
      </c>
      <c r="C100" s="61">
        <v>8.5600609999999994E-2</v>
      </c>
      <c r="D100" s="61">
        <v>8.5600609999999994E-2</v>
      </c>
      <c r="E100" s="61"/>
      <c r="F100" s="61"/>
      <c r="G100" s="61"/>
    </row>
    <row r="101" spans="1:8" x14ac:dyDescent="0.25">
      <c r="A101" s="60" t="s">
        <v>396</v>
      </c>
      <c r="B101" s="60" t="s">
        <v>397</v>
      </c>
      <c r="C101" s="61">
        <v>0</v>
      </c>
      <c r="D101" s="61">
        <v>0</v>
      </c>
      <c r="E101" s="61"/>
      <c r="F101" s="61"/>
      <c r="G101" s="61"/>
    </row>
    <row r="102" spans="1:8" ht="14.4" x14ac:dyDescent="0.3">
      <c r="A102" s="59"/>
      <c r="B102" s="59" t="s">
        <v>398</v>
      </c>
      <c r="C102" s="59"/>
      <c r="D102" s="59"/>
      <c r="E102" s="59"/>
      <c r="F102" s="59"/>
      <c r="G102" s="61"/>
      <c r="H102" s="20"/>
    </row>
    <row r="103" spans="1:8" ht="14.4" x14ac:dyDescent="0.3">
      <c r="A103" s="59" t="s">
        <v>399</v>
      </c>
      <c r="B103" s="59" t="s">
        <v>400</v>
      </c>
      <c r="C103" s="62">
        <v>696.9595813599999</v>
      </c>
      <c r="D103" s="62">
        <v>696.9595813599999</v>
      </c>
      <c r="E103" s="62"/>
      <c r="F103" s="62"/>
      <c r="G103" s="62"/>
      <c r="H103" s="21"/>
    </row>
    <row r="104" spans="1:8" ht="14.4" x14ac:dyDescent="0.3">
      <c r="A104" s="59" t="s">
        <v>401</v>
      </c>
      <c r="B104" s="59" t="s">
        <v>402</v>
      </c>
      <c r="C104" s="62">
        <v>190.62119428</v>
      </c>
      <c r="D104" s="62">
        <v>190.62119428</v>
      </c>
      <c r="E104" s="62"/>
      <c r="F104" s="62"/>
      <c r="G104" s="62"/>
      <c r="H104" s="20"/>
    </row>
    <row r="105" spans="1:8" ht="6" customHeight="1" x14ac:dyDescent="0.25"/>
    <row r="106" spans="1:8" s="83" customFormat="1" ht="15" customHeight="1" x14ac:dyDescent="0.2">
      <c r="A106" s="83" t="s">
        <v>715</v>
      </c>
    </row>
  </sheetData>
  <mergeCells count="1">
    <mergeCell ref="A1:G1"/>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7"/>
  <sheetViews>
    <sheetView showGridLines="0" zoomScaleNormal="100" workbookViewId="0">
      <pane xSplit="2" ySplit="4" topLeftCell="C5" activePane="bottomRight" state="frozen"/>
      <selection sqref="A1:E1"/>
      <selection pane="topRight" sqref="A1:E1"/>
      <selection pane="bottomLeft" sqref="A1:E1"/>
      <selection pane="bottomRight" sqref="A1:H1"/>
    </sheetView>
  </sheetViews>
  <sheetFormatPr defaultColWidth="9.109375" defaultRowHeight="13.2" x14ac:dyDescent="0.25"/>
  <cols>
    <col min="1" max="1" width="8.33203125" style="24" customWidth="1"/>
    <col min="2" max="2" width="44.6640625" style="24" customWidth="1"/>
    <col min="3" max="3" width="10.6640625" style="24" customWidth="1"/>
    <col min="4" max="4" width="13.6640625" style="24" customWidth="1"/>
    <col min="5" max="5" width="12.109375" style="24" customWidth="1"/>
    <col min="6" max="7" width="11" style="24" customWidth="1"/>
    <col min="8" max="8" width="11.33203125" style="24" customWidth="1"/>
    <col min="9" max="9" width="9" style="24" customWidth="1"/>
    <col min="10" max="10" width="11.5546875" style="24" bestFit="1" customWidth="1"/>
    <col min="11" max="16384" width="9.109375" style="24"/>
  </cols>
  <sheetData>
    <row r="1" spans="1:10" ht="15.6" x14ac:dyDescent="0.25">
      <c r="A1" s="133" t="s">
        <v>716</v>
      </c>
      <c r="B1" s="133"/>
      <c r="C1" s="133"/>
      <c r="D1" s="133"/>
      <c r="E1" s="133"/>
      <c r="F1" s="133"/>
      <c r="G1" s="133"/>
      <c r="H1" s="133"/>
    </row>
    <row r="2" spans="1:10" ht="15.6" x14ac:dyDescent="0.25">
      <c r="A2" s="37"/>
      <c r="B2" s="37"/>
      <c r="C2" s="37"/>
      <c r="D2" s="37"/>
      <c r="E2" s="37"/>
      <c r="H2" s="27" t="s">
        <v>0</v>
      </c>
    </row>
    <row r="3" spans="1:10" ht="108" x14ac:dyDescent="0.25">
      <c r="A3" s="52" t="s">
        <v>12</v>
      </c>
      <c r="B3" s="52" t="s">
        <v>13</v>
      </c>
      <c r="C3" s="52" t="s">
        <v>411</v>
      </c>
      <c r="D3" s="52" t="s">
        <v>412</v>
      </c>
      <c r="E3" s="52" t="s">
        <v>413</v>
      </c>
      <c r="F3" s="52" t="s">
        <v>414</v>
      </c>
      <c r="G3" s="52" t="s">
        <v>415</v>
      </c>
      <c r="H3" s="52" t="s">
        <v>416</v>
      </c>
    </row>
    <row r="4" spans="1:10" x14ac:dyDescent="0.25">
      <c r="A4" s="44">
        <v>1</v>
      </c>
      <c r="B4" s="44">
        <v>2</v>
      </c>
      <c r="C4" s="44">
        <v>3</v>
      </c>
      <c r="D4" s="44">
        <v>4</v>
      </c>
      <c r="E4" s="44">
        <v>5</v>
      </c>
      <c r="F4" s="44">
        <v>6</v>
      </c>
      <c r="G4" s="44">
        <v>7</v>
      </c>
      <c r="H4" s="44">
        <v>8</v>
      </c>
    </row>
    <row r="5" spans="1:10" ht="21" customHeight="1" x14ac:dyDescent="0.25">
      <c r="A5" s="46" t="s">
        <v>218</v>
      </c>
      <c r="B5" s="46" t="s">
        <v>417</v>
      </c>
      <c r="C5" s="47">
        <v>1131.3900231600001</v>
      </c>
      <c r="D5" s="47">
        <v>0</v>
      </c>
      <c r="E5" s="47">
        <v>21.399991400000001</v>
      </c>
      <c r="F5" s="47">
        <v>830.71958930999995</v>
      </c>
      <c r="G5" s="47">
        <v>30.606165650000001</v>
      </c>
      <c r="H5" s="47">
        <v>248.66427680000001</v>
      </c>
      <c r="J5" s="80"/>
    </row>
    <row r="6" spans="1:10" ht="33" customHeight="1" x14ac:dyDescent="0.25">
      <c r="A6" s="46"/>
      <c r="B6" s="46" t="s">
        <v>10</v>
      </c>
      <c r="C6" s="47">
        <v>1131.3900231600001</v>
      </c>
      <c r="D6" s="47">
        <v>0</v>
      </c>
      <c r="E6" s="47">
        <v>21.399991400000001</v>
      </c>
      <c r="F6" s="47">
        <v>830.71958930999995</v>
      </c>
      <c r="G6" s="47">
        <v>30.606165650000001</v>
      </c>
      <c r="H6" s="47">
        <v>248.66427680000001</v>
      </c>
      <c r="J6" s="80"/>
    </row>
    <row r="7" spans="1:10" ht="36.6" customHeight="1" x14ac:dyDescent="0.25">
      <c r="A7" s="46"/>
      <c r="B7" s="46" t="s">
        <v>11</v>
      </c>
      <c r="C7" s="47">
        <v>286.86991196000002</v>
      </c>
      <c r="D7" s="47">
        <v>0</v>
      </c>
      <c r="E7" s="47">
        <v>1.18370647</v>
      </c>
      <c r="F7" s="47">
        <v>241.82252184999999</v>
      </c>
      <c r="G7" s="47">
        <v>4.8518214200000003</v>
      </c>
      <c r="H7" s="47">
        <v>39.011862219999998</v>
      </c>
      <c r="J7" s="80"/>
    </row>
    <row r="8" spans="1:10" ht="12.75" customHeight="1" x14ac:dyDescent="0.25">
      <c r="A8" s="48" t="s">
        <v>220</v>
      </c>
      <c r="B8" s="48" t="s">
        <v>418</v>
      </c>
      <c r="C8" s="49">
        <v>1130.4089224899999</v>
      </c>
      <c r="D8" s="49">
        <v>0</v>
      </c>
      <c r="E8" s="49">
        <v>21.3832314</v>
      </c>
      <c r="F8" s="49">
        <v>829.84216932000004</v>
      </c>
      <c r="G8" s="49">
        <v>30.606165650000001</v>
      </c>
      <c r="H8" s="49">
        <v>248.57735611999999</v>
      </c>
      <c r="J8" s="118"/>
    </row>
    <row r="9" spans="1:10" ht="12.75" customHeight="1" x14ac:dyDescent="0.25">
      <c r="A9" s="48" t="s">
        <v>222</v>
      </c>
      <c r="B9" s="48" t="s">
        <v>419</v>
      </c>
      <c r="C9" s="49">
        <v>1077.75147371</v>
      </c>
      <c r="D9" s="49">
        <v>0</v>
      </c>
      <c r="E9" s="49">
        <v>21.16892116</v>
      </c>
      <c r="F9" s="49">
        <v>828.45087479999995</v>
      </c>
      <c r="G9" s="49">
        <v>16.380882790000001</v>
      </c>
      <c r="H9" s="49">
        <v>211.75079496000001</v>
      </c>
      <c r="J9" s="80"/>
    </row>
    <row r="10" spans="1:10" ht="21" customHeight="1" x14ac:dyDescent="0.25">
      <c r="A10" s="48" t="s">
        <v>224</v>
      </c>
      <c r="B10" s="48" t="s">
        <v>420</v>
      </c>
      <c r="C10" s="49">
        <v>52.657448780000003</v>
      </c>
      <c r="D10" s="49">
        <v>0</v>
      </c>
      <c r="E10" s="49">
        <v>0.21431024000000001</v>
      </c>
      <c r="F10" s="49">
        <v>1.39129452</v>
      </c>
      <c r="G10" s="49">
        <v>14.22528286</v>
      </c>
      <c r="H10" s="49">
        <v>36.826561159999997</v>
      </c>
      <c r="J10" s="80"/>
    </row>
    <row r="11" spans="1:10" ht="12.75" customHeight="1" x14ac:dyDescent="0.25">
      <c r="A11" s="48" t="s">
        <v>225</v>
      </c>
      <c r="B11" s="48" t="s">
        <v>7</v>
      </c>
      <c r="C11" s="49">
        <v>0</v>
      </c>
      <c r="D11" s="49">
        <v>0</v>
      </c>
      <c r="E11" s="49">
        <v>0</v>
      </c>
      <c r="F11" s="49">
        <v>0</v>
      </c>
      <c r="G11" s="49">
        <v>0</v>
      </c>
      <c r="H11" s="49">
        <v>0</v>
      </c>
      <c r="J11" s="80"/>
    </row>
    <row r="12" spans="1:10" ht="12.75" customHeight="1" x14ac:dyDescent="0.25">
      <c r="A12" s="48" t="s">
        <v>421</v>
      </c>
      <c r="B12" s="48" t="s">
        <v>422</v>
      </c>
      <c r="C12" s="49">
        <v>0.98110067000000001</v>
      </c>
      <c r="D12" s="49">
        <v>0</v>
      </c>
      <c r="E12" s="49">
        <v>1.6760000000000001E-2</v>
      </c>
      <c r="F12" s="49">
        <v>0.87741999000000004</v>
      </c>
      <c r="G12" s="49">
        <v>0</v>
      </c>
      <c r="H12" s="49">
        <v>8.692068E-2</v>
      </c>
      <c r="J12" s="80"/>
    </row>
    <row r="13" spans="1:10" ht="12.75" customHeight="1" x14ac:dyDescent="0.25">
      <c r="A13" s="48" t="s">
        <v>423</v>
      </c>
      <c r="B13" s="48" t="s">
        <v>424</v>
      </c>
      <c r="C13" s="49">
        <v>0.90343046999999999</v>
      </c>
      <c r="D13" s="49">
        <v>0</v>
      </c>
      <c r="E13" s="49">
        <v>1.6760000000000001E-2</v>
      </c>
      <c r="F13" s="49">
        <v>0.87741999000000004</v>
      </c>
      <c r="G13" s="49">
        <v>0</v>
      </c>
      <c r="H13" s="49">
        <v>9.2504800000000002E-3</v>
      </c>
      <c r="J13" s="80"/>
    </row>
    <row r="14" spans="1:10" ht="21" customHeight="1" x14ac:dyDescent="0.25">
      <c r="A14" s="48" t="s">
        <v>425</v>
      </c>
      <c r="B14" s="48" t="s">
        <v>426</v>
      </c>
      <c r="C14" s="49">
        <v>7.7670199999999995E-2</v>
      </c>
      <c r="D14" s="49">
        <v>0</v>
      </c>
      <c r="E14" s="49">
        <v>0</v>
      </c>
      <c r="F14" s="49">
        <v>0</v>
      </c>
      <c r="G14" s="49">
        <v>0</v>
      </c>
      <c r="H14" s="49">
        <v>7.7670199999999995E-2</v>
      </c>
      <c r="J14" s="80"/>
    </row>
    <row r="15" spans="1:10" ht="12.75" customHeight="1" x14ac:dyDescent="0.25">
      <c r="A15" s="48" t="s">
        <v>427</v>
      </c>
      <c r="B15" s="48" t="s">
        <v>7</v>
      </c>
      <c r="C15" s="49">
        <v>0</v>
      </c>
      <c r="D15" s="49">
        <v>0</v>
      </c>
      <c r="E15" s="49">
        <v>0</v>
      </c>
      <c r="F15" s="49">
        <v>0</v>
      </c>
      <c r="G15" s="49">
        <v>0</v>
      </c>
      <c r="H15" s="49">
        <v>0</v>
      </c>
      <c r="J15" s="80"/>
    </row>
    <row r="16" spans="1:10" ht="21" customHeight="1" x14ac:dyDescent="0.25">
      <c r="A16" s="46" t="s">
        <v>227</v>
      </c>
      <c r="B16" s="46" t="s">
        <v>428</v>
      </c>
      <c r="C16" s="47">
        <v>32.859301100000003</v>
      </c>
      <c r="D16" s="47">
        <v>0</v>
      </c>
      <c r="E16" s="47">
        <v>1.42E-6</v>
      </c>
      <c r="F16" s="47">
        <v>21.071953990000001</v>
      </c>
      <c r="G16" s="47">
        <v>0.15155830000000001</v>
      </c>
      <c r="H16" s="47">
        <v>11.635787390000001</v>
      </c>
      <c r="J16" s="80"/>
    </row>
    <row r="17" spans="1:10" ht="12.75" customHeight="1" x14ac:dyDescent="0.25">
      <c r="A17" s="48" t="s">
        <v>229</v>
      </c>
      <c r="B17" s="48" t="s">
        <v>429</v>
      </c>
      <c r="C17" s="49">
        <v>32.859301100000003</v>
      </c>
      <c r="D17" s="49">
        <v>0</v>
      </c>
      <c r="E17" s="49">
        <v>1.42E-6</v>
      </c>
      <c r="F17" s="49">
        <v>21.071953990000001</v>
      </c>
      <c r="G17" s="49">
        <v>0.15155830000000001</v>
      </c>
      <c r="H17" s="49">
        <v>11.635787390000001</v>
      </c>
      <c r="J17" s="80"/>
    </row>
    <row r="18" spans="1:10" ht="19.5" customHeight="1" x14ac:dyDescent="0.25">
      <c r="A18" s="46" t="s">
        <v>231</v>
      </c>
      <c r="B18" s="46" t="s">
        <v>430</v>
      </c>
      <c r="C18" s="47">
        <v>17589.62382511</v>
      </c>
      <c r="D18" s="47">
        <v>0</v>
      </c>
      <c r="E18" s="47">
        <v>401.13070328999999</v>
      </c>
      <c r="F18" s="47">
        <v>16936.730588940001</v>
      </c>
      <c r="G18" s="47">
        <v>35.738335509999999</v>
      </c>
      <c r="H18" s="47">
        <v>216.02419737</v>
      </c>
      <c r="J18" s="80"/>
    </row>
    <row r="19" spans="1:10" ht="12.75" customHeight="1" x14ac:dyDescent="0.25">
      <c r="A19" s="48" t="s">
        <v>431</v>
      </c>
      <c r="B19" s="48" t="s">
        <v>432</v>
      </c>
      <c r="C19" s="49">
        <v>16924.740384500001</v>
      </c>
      <c r="D19" s="49">
        <v>0</v>
      </c>
      <c r="E19" s="49">
        <v>398.17578954999999</v>
      </c>
      <c r="F19" s="49">
        <v>16354.041548769999</v>
      </c>
      <c r="G19" s="49">
        <v>29.03628952</v>
      </c>
      <c r="H19" s="49">
        <v>143.48675666</v>
      </c>
      <c r="J19" s="80"/>
    </row>
    <row r="20" spans="1:10" ht="21" customHeight="1" x14ac:dyDescent="0.25">
      <c r="A20" s="46" t="s">
        <v>233</v>
      </c>
      <c r="B20" s="46" t="s">
        <v>433</v>
      </c>
      <c r="C20" s="47">
        <v>580.36058678999996</v>
      </c>
      <c r="D20" s="47">
        <v>0</v>
      </c>
      <c r="E20" s="47">
        <v>21.375916180000001</v>
      </c>
      <c r="F20" s="47">
        <v>485.59229076999998</v>
      </c>
      <c r="G20" s="47">
        <v>14.63963598</v>
      </c>
      <c r="H20" s="47">
        <v>58.752743860000002</v>
      </c>
      <c r="J20" s="80"/>
    </row>
    <row r="21" spans="1:10" ht="21" customHeight="1" x14ac:dyDescent="0.25">
      <c r="A21" s="48" t="s">
        <v>434</v>
      </c>
      <c r="B21" s="48" t="s">
        <v>435</v>
      </c>
      <c r="C21" s="49">
        <v>115.83765264</v>
      </c>
      <c r="D21" s="49">
        <v>0</v>
      </c>
      <c r="E21" s="49">
        <v>2.06124755</v>
      </c>
      <c r="F21" s="49">
        <v>113.74309833</v>
      </c>
      <c r="G21" s="49">
        <v>1.158343E-2</v>
      </c>
      <c r="H21" s="49">
        <v>2.1723329999999999E-2</v>
      </c>
      <c r="J21" s="80"/>
    </row>
    <row r="22" spans="1:10" ht="21" customHeight="1" x14ac:dyDescent="0.25">
      <c r="A22" s="48" t="s">
        <v>436</v>
      </c>
      <c r="B22" s="48" t="s">
        <v>437</v>
      </c>
      <c r="C22" s="49">
        <v>30.719000000000001</v>
      </c>
      <c r="D22" s="49">
        <v>0</v>
      </c>
      <c r="E22" s="49">
        <v>0</v>
      </c>
      <c r="F22" s="49">
        <v>30.719000000000001</v>
      </c>
      <c r="G22" s="49">
        <v>0</v>
      </c>
      <c r="H22" s="49">
        <v>0</v>
      </c>
      <c r="J22" s="80"/>
    </row>
    <row r="23" spans="1:10" ht="59.25" customHeight="1" x14ac:dyDescent="0.25">
      <c r="A23" s="48" t="s">
        <v>438</v>
      </c>
      <c r="B23" s="48" t="s">
        <v>439</v>
      </c>
      <c r="C23" s="49">
        <v>228.04595121</v>
      </c>
      <c r="D23" s="49">
        <v>0</v>
      </c>
      <c r="E23" s="49">
        <v>8.4692451399999999</v>
      </c>
      <c r="F23" s="49">
        <v>218.13497049</v>
      </c>
      <c r="G23" s="49">
        <v>0.37597788999999998</v>
      </c>
      <c r="H23" s="49">
        <v>1.0657576900000001</v>
      </c>
      <c r="J23" s="80"/>
    </row>
    <row r="24" spans="1:10" ht="52.5" customHeight="1" x14ac:dyDescent="0.25">
      <c r="A24" s="48" t="s">
        <v>440</v>
      </c>
      <c r="B24" s="48" t="s">
        <v>441</v>
      </c>
      <c r="C24" s="49">
        <v>17.793421439999999</v>
      </c>
      <c r="D24" s="49">
        <v>0</v>
      </c>
      <c r="E24" s="49">
        <v>0</v>
      </c>
      <c r="F24" s="49">
        <v>17.793421439999999</v>
      </c>
      <c r="G24" s="49">
        <v>0</v>
      </c>
      <c r="H24" s="49">
        <v>0</v>
      </c>
      <c r="J24" s="80"/>
    </row>
    <row r="25" spans="1:10" ht="42" customHeight="1" x14ac:dyDescent="0.25">
      <c r="A25" s="48" t="s">
        <v>442</v>
      </c>
      <c r="B25" s="48" t="s">
        <v>443</v>
      </c>
      <c r="C25" s="49">
        <v>7.1429390399999999</v>
      </c>
      <c r="D25" s="49">
        <v>0</v>
      </c>
      <c r="E25" s="49">
        <v>1.0131879999999999E-2</v>
      </c>
      <c r="F25" s="49">
        <v>7.13211335</v>
      </c>
      <c r="G25" s="49">
        <v>1.8248E-4</v>
      </c>
      <c r="H25" s="49">
        <v>5.1133000000000005E-4</v>
      </c>
      <c r="J25" s="80"/>
    </row>
    <row r="26" spans="1:10" ht="21" customHeight="1" x14ac:dyDescent="0.25">
      <c r="A26" s="48" t="s">
        <v>235</v>
      </c>
      <c r="B26" s="48" t="s">
        <v>444</v>
      </c>
      <c r="C26" s="49">
        <v>426.55967346</v>
      </c>
      <c r="D26" s="49">
        <v>0</v>
      </c>
      <c r="E26" s="49">
        <v>12.36246199</v>
      </c>
      <c r="F26" s="49">
        <v>411.90569109</v>
      </c>
      <c r="G26" s="49">
        <v>0.47807212999999998</v>
      </c>
      <c r="H26" s="49">
        <v>1.81344825</v>
      </c>
      <c r="J26" s="80"/>
    </row>
    <row r="27" spans="1:10" ht="21.75" customHeight="1" x14ac:dyDescent="0.25">
      <c r="A27" s="48" t="s">
        <v>445</v>
      </c>
      <c r="B27" s="48" t="s">
        <v>446</v>
      </c>
      <c r="C27" s="49">
        <v>343.84352245999997</v>
      </c>
      <c r="D27" s="49">
        <v>0</v>
      </c>
      <c r="E27" s="49">
        <v>10.530492690000001</v>
      </c>
      <c r="F27" s="49">
        <v>331.88298743000001</v>
      </c>
      <c r="G27" s="49">
        <v>0.38756131999999999</v>
      </c>
      <c r="H27" s="49">
        <v>1.0424810200000001</v>
      </c>
      <c r="J27" s="80"/>
    </row>
    <row r="28" spans="1:10" ht="21" customHeight="1" x14ac:dyDescent="0.25">
      <c r="A28" s="48" t="s">
        <v>237</v>
      </c>
      <c r="B28" s="48" t="s">
        <v>447</v>
      </c>
      <c r="C28" s="49">
        <v>385.27657376000002</v>
      </c>
      <c r="D28" s="49">
        <v>0</v>
      </c>
      <c r="E28" s="49">
        <v>4.3019999999999998E-5</v>
      </c>
      <c r="F28" s="49">
        <v>367.51229239999998</v>
      </c>
      <c r="G28" s="49">
        <v>0.30382576</v>
      </c>
      <c r="H28" s="49">
        <v>17.46041258</v>
      </c>
      <c r="J28" s="80"/>
    </row>
    <row r="29" spans="1:10" ht="21" customHeight="1" x14ac:dyDescent="0.25">
      <c r="A29" s="48" t="s">
        <v>448</v>
      </c>
      <c r="B29" s="48" t="s">
        <v>449</v>
      </c>
      <c r="C29" s="49">
        <v>330.34004081</v>
      </c>
      <c r="D29" s="49">
        <v>0</v>
      </c>
      <c r="E29" s="49">
        <v>4.3019999999999998E-5</v>
      </c>
      <c r="F29" s="49">
        <v>321.93226536999998</v>
      </c>
      <c r="G29" s="49">
        <v>0.30382576</v>
      </c>
      <c r="H29" s="49">
        <v>8.1039066599999998</v>
      </c>
      <c r="J29" s="80"/>
    </row>
    <row r="30" spans="1:10" ht="12.75" customHeight="1" x14ac:dyDescent="0.25">
      <c r="A30" s="48" t="s">
        <v>450</v>
      </c>
      <c r="B30" s="48" t="s">
        <v>687</v>
      </c>
      <c r="C30" s="49">
        <v>0</v>
      </c>
      <c r="D30" s="49">
        <v>0</v>
      </c>
      <c r="E30" s="49">
        <v>0</v>
      </c>
      <c r="F30" s="49">
        <v>0</v>
      </c>
      <c r="G30" s="49">
        <v>0</v>
      </c>
      <c r="H30" s="49">
        <v>0</v>
      </c>
      <c r="J30" s="80"/>
    </row>
    <row r="31" spans="1:10" ht="20.399999999999999" customHeight="1" x14ac:dyDescent="0.25">
      <c r="A31" s="48" t="s">
        <v>686</v>
      </c>
      <c r="B31" s="48" t="s">
        <v>688</v>
      </c>
      <c r="C31" s="49">
        <v>384.65821543999999</v>
      </c>
      <c r="D31" s="49">
        <v>0</v>
      </c>
      <c r="E31" s="49">
        <v>4.3019999999999998E-5</v>
      </c>
      <c r="F31" s="49">
        <v>367.51229239999998</v>
      </c>
      <c r="G31" s="49">
        <v>0.30382576</v>
      </c>
      <c r="H31" s="49">
        <v>16.842054260000001</v>
      </c>
      <c r="J31" s="80"/>
    </row>
    <row r="32" spans="1:10" ht="21" customHeight="1" x14ac:dyDescent="0.25">
      <c r="A32" s="48" t="s">
        <v>239</v>
      </c>
      <c r="B32" s="48" t="s">
        <v>451</v>
      </c>
      <c r="C32" s="51">
        <v>12527</v>
      </c>
      <c r="D32" s="51">
        <v>0</v>
      </c>
      <c r="E32" s="51">
        <v>449</v>
      </c>
      <c r="F32" s="51">
        <v>7228</v>
      </c>
      <c r="G32" s="51">
        <v>92</v>
      </c>
      <c r="H32" s="51">
        <v>4758</v>
      </c>
      <c r="J32" s="80"/>
    </row>
    <row r="33" spans="1:10" ht="12.75" customHeight="1" x14ac:dyDescent="0.25">
      <c r="A33" s="46" t="s">
        <v>242</v>
      </c>
      <c r="B33" s="46" t="s">
        <v>452</v>
      </c>
      <c r="C33" s="47">
        <v>271.56010841</v>
      </c>
      <c r="D33" s="47">
        <v>0</v>
      </c>
      <c r="E33" s="47">
        <v>0.23521913</v>
      </c>
      <c r="F33" s="47">
        <v>227.46120564</v>
      </c>
      <c r="G33" s="47">
        <v>4.8518214200000003</v>
      </c>
      <c r="H33" s="47">
        <v>39.011862219999998</v>
      </c>
      <c r="J33" s="80"/>
    </row>
    <row r="34" spans="1:10" ht="12.75" customHeight="1" x14ac:dyDescent="0.25">
      <c r="A34" s="48" t="s">
        <v>453</v>
      </c>
      <c r="B34" s="48" t="s">
        <v>454</v>
      </c>
      <c r="C34" s="49">
        <v>271.30555418</v>
      </c>
      <c r="D34" s="49">
        <v>0</v>
      </c>
      <c r="E34" s="49">
        <v>0.23521913</v>
      </c>
      <c r="F34" s="49">
        <v>227.21665141</v>
      </c>
      <c r="G34" s="49">
        <v>4.8518214200000003</v>
      </c>
      <c r="H34" s="49">
        <v>39.00186222</v>
      </c>
      <c r="J34" s="80"/>
    </row>
    <row r="35" spans="1:10" ht="13.5" customHeight="1" x14ac:dyDescent="0.25">
      <c r="A35" s="48" t="s">
        <v>455</v>
      </c>
      <c r="B35" s="48" t="s">
        <v>456</v>
      </c>
      <c r="C35" s="49">
        <v>270.33458526999999</v>
      </c>
      <c r="D35" s="49">
        <v>0</v>
      </c>
      <c r="E35" s="49">
        <v>0.23521913</v>
      </c>
      <c r="F35" s="49">
        <v>226.63024053000001</v>
      </c>
      <c r="G35" s="49">
        <v>4.5562633899999998</v>
      </c>
      <c r="H35" s="49">
        <v>38.912862220000001</v>
      </c>
      <c r="J35" s="80"/>
    </row>
    <row r="36" spans="1:10" ht="12.75" customHeight="1" x14ac:dyDescent="0.25">
      <c r="A36" s="48" t="s">
        <v>457</v>
      </c>
      <c r="B36" s="48" t="s">
        <v>458</v>
      </c>
      <c r="C36" s="49">
        <v>0.97096890999999996</v>
      </c>
      <c r="D36" s="49">
        <v>0</v>
      </c>
      <c r="E36" s="49">
        <v>0</v>
      </c>
      <c r="F36" s="49">
        <v>0.58641087999999997</v>
      </c>
      <c r="G36" s="49">
        <v>0.29555803000000003</v>
      </c>
      <c r="H36" s="49">
        <v>8.8999999999999996E-2</v>
      </c>
      <c r="J36" s="80"/>
    </row>
    <row r="37" spans="1:10" ht="12.75" customHeight="1" x14ac:dyDescent="0.25">
      <c r="A37" s="48" t="s">
        <v>459</v>
      </c>
      <c r="B37" s="48" t="s">
        <v>460</v>
      </c>
      <c r="C37" s="49">
        <v>0</v>
      </c>
      <c r="D37" s="49">
        <v>0</v>
      </c>
      <c r="E37" s="49">
        <v>0</v>
      </c>
      <c r="F37" s="49">
        <v>0</v>
      </c>
      <c r="G37" s="49">
        <v>0</v>
      </c>
      <c r="H37" s="49">
        <v>0</v>
      </c>
      <c r="J37" s="80"/>
    </row>
    <row r="38" spans="1:10" ht="12.75" customHeight="1" x14ac:dyDescent="0.25">
      <c r="A38" s="48" t="s">
        <v>461</v>
      </c>
      <c r="B38" s="48" t="s">
        <v>462</v>
      </c>
      <c r="C38" s="49">
        <v>0.25455422999999999</v>
      </c>
      <c r="D38" s="49">
        <v>0</v>
      </c>
      <c r="E38" s="49">
        <v>0</v>
      </c>
      <c r="F38" s="49">
        <v>0.24455423000000001</v>
      </c>
      <c r="G38" s="49">
        <v>0</v>
      </c>
      <c r="H38" s="49">
        <v>0.01</v>
      </c>
      <c r="J38" s="80"/>
    </row>
    <row r="39" spans="1:10" ht="12.75" customHeight="1" x14ac:dyDescent="0.25">
      <c r="A39" s="48" t="s">
        <v>463</v>
      </c>
      <c r="B39" s="48" t="s">
        <v>464</v>
      </c>
      <c r="C39" s="49">
        <v>0.25455422999999999</v>
      </c>
      <c r="D39" s="49">
        <v>0</v>
      </c>
      <c r="E39" s="49">
        <v>0</v>
      </c>
      <c r="F39" s="49">
        <v>0.24455423000000001</v>
      </c>
      <c r="G39" s="49">
        <v>0</v>
      </c>
      <c r="H39" s="49">
        <v>0.01</v>
      </c>
      <c r="J39" s="80"/>
    </row>
    <row r="40" spans="1:10" ht="12.75" customHeight="1" x14ac:dyDescent="0.25">
      <c r="A40" s="48" t="s">
        <v>465</v>
      </c>
      <c r="B40" s="48" t="s">
        <v>458</v>
      </c>
      <c r="C40" s="49">
        <v>0</v>
      </c>
      <c r="D40" s="49">
        <v>0</v>
      </c>
      <c r="E40" s="49">
        <v>0</v>
      </c>
      <c r="F40" s="49">
        <v>0</v>
      </c>
      <c r="G40" s="49">
        <v>0</v>
      </c>
      <c r="H40" s="49">
        <v>0</v>
      </c>
      <c r="J40" s="80"/>
    </row>
    <row r="41" spans="1:10" ht="12.75" customHeight="1" x14ac:dyDescent="0.25">
      <c r="A41" s="48" t="s">
        <v>466</v>
      </c>
      <c r="B41" s="48" t="s">
        <v>9</v>
      </c>
      <c r="C41" s="49">
        <v>0</v>
      </c>
      <c r="D41" s="49">
        <v>0</v>
      </c>
      <c r="E41" s="49">
        <v>0</v>
      </c>
      <c r="F41" s="49">
        <v>0</v>
      </c>
      <c r="G41" s="49">
        <v>0</v>
      </c>
      <c r="H41" s="49">
        <v>0</v>
      </c>
      <c r="J41" s="80"/>
    </row>
    <row r="42" spans="1:10" ht="12.75" customHeight="1" x14ac:dyDescent="0.25">
      <c r="A42" s="46" t="s">
        <v>244</v>
      </c>
      <c r="B42" s="46" t="s">
        <v>467</v>
      </c>
      <c r="C42" s="47">
        <v>15.30980355</v>
      </c>
      <c r="D42" s="47">
        <v>0</v>
      </c>
      <c r="E42" s="47">
        <v>0.94848734000000001</v>
      </c>
      <c r="F42" s="47">
        <v>14.36131621</v>
      </c>
      <c r="G42" s="47">
        <v>0</v>
      </c>
      <c r="H42" s="47">
        <v>0</v>
      </c>
      <c r="J42" s="80"/>
    </row>
    <row r="43" spans="1:10" ht="12.75" customHeight="1" x14ac:dyDescent="0.25">
      <c r="A43" s="48" t="s">
        <v>247</v>
      </c>
      <c r="B43" s="48" t="s">
        <v>303</v>
      </c>
      <c r="C43" s="49">
        <v>69.752701490000007</v>
      </c>
      <c r="D43" s="49">
        <v>0</v>
      </c>
      <c r="E43" s="49">
        <v>1.27128369</v>
      </c>
      <c r="F43" s="49">
        <v>68.116128680000003</v>
      </c>
      <c r="G43" s="49">
        <v>0.36278185000000002</v>
      </c>
      <c r="H43" s="49">
        <v>2.5072699999999998E-3</v>
      </c>
      <c r="J43" s="80"/>
    </row>
    <row r="44" spans="1:10" ht="12.75" customHeight="1" x14ac:dyDescent="0.25">
      <c r="A44" s="48" t="s">
        <v>468</v>
      </c>
      <c r="B44" s="48" t="s">
        <v>469</v>
      </c>
      <c r="C44" s="49">
        <v>0</v>
      </c>
      <c r="D44" s="49">
        <v>0</v>
      </c>
      <c r="E44" s="49">
        <v>0</v>
      </c>
      <c r="F44" s="49">
        <v>0</v>
      </c>
      <c r="G44" s="49">
        <v>0</v>
      </c>
      <c r="H44" s="49">
        <v>0</v>
      </c>
      <c r="J44" s="80"/>
    </row>
    <row r="45" spans="1:10" ht="12.75" customHeight="1" x14ac:dyDescent="0.25">
      <c r="A45" s="48" t="s">
        <v>470</v>
      </c>
      <c r="B45" s="48" t="s">
        <v>332</v>
      </c>
      <c r="C45" s="49">
        <v>0</v>
      </c>
      <c r="D45" s="49">
        <v>0</v>
      </c>
      <c r="E45" s="49">
        <v>0</v>
      </c>
      <c r="F45" s="49">
        <v>0</v>
      </c>
      <c r="G45" s="49">
        <v>0</v>
      </c>
      <c r="H45" s="49">
        <v>0</v>
      </c>
      <c r="J45" s="80"/>
    </row>
    <row r="46" spans="1:10" ht="26.25" customHeight="1" x14ac:dyDescent="0.25">
      <c r="A46" s="48" t="s">
        <v>259</v>
      </c>
      <c r="B46" s="48" t="s">
        <v>471</v>
      </c>
      <c r="C46" s="49">
        <v>16.012595009999998</v>
      </c>
      <c r="D46" s="49">
        <v>0</v>
      </c>
      <c r="E46" s="49">
        <v>0</v>
      </c>
      <c r="F46" s="49">
        <v>8.6519457299999996</v>
      </c>
      <c r="G46" s="49">
        <v>0</v>
      </c>
      <c r="H46" s="49">
        <v>7.3606492799999996</v>
      </c>
      <c r="J46" s="80"/>
    </row>
    <row r="47" spans="1:10" ht="12.75" customHeight="1" x14ac:dyDescent="0.25">
      <c r="A47" s="48" t="s">
        <v>472</v>
      </c>
      <c r="B47" s="48" t="s">
        <v>473</v>
      </c>
      <c r="C47" s="49">
        <v>16.012595009999998</v>
      </c>
      <c r="D47" s="49">
        <v>0</v>
      </c>
      <c r="E47" s="49">
        <v>0</v>
      </c>
      <c r="F47" s="49">
        <v>8.6519457299999996</v>
      </c>
      <c r="G47" s="49">
        <v>0</v>
      </c>
      <c r="H47" s="49">
        <v>7.3606492799999996</v>
      </c>
      <c r="J47" s="80"/>
    </row>
    <row r="48" spans="1:10" ht="12.75" customHeight="1" x14ac:dyDescent="0.25">
      <c r="A48" s="48" t="s">
        <v>261</v>
      </c>
      <c r="B48" s="48" t="s">
        <v>474</v>
      </c>
      <c r="C48" s="49">
        <v>0</v>
      </c>
      <c r="D48" s="49">
        <v>0</v>
      </c>
      <c r="E48" s="49">
        <v>0</v>
      </c>
      <c r="F48" s="49">
        <v>0</v>
      </c>
      <c r="G48" s="49">
        <v>0</v>
      </c>
      <c r="H48" s="49">
        <v>0</v>
      </c>
      <c r="J48" s="80"/>
    </row>
    <row r="49" spans="1:10" ht="12.75" customHeight="1" x14ac:dyDescent="0.25">
      <c r="A49" s="48" t="s">
        <v>263</v>
      </c>
      <c r="B49" s="48" t="s">
        <v>473</v>
      </c>
      <c r="C49" s="49">
        <v>0</v>
      </c>
      <c r="D49" s="49">
        <v>0</v>
      </c>
      <c r="E49" s="49">
        <v>0</v>
      </c>
      <c r="F49" s="49">
        <v>0</v>
      </c>
      <c r="G49" s="49">
        <v>0</v>
      </c>
      <c r="H49" s="49">
        <v>0</v>
      </c>
      <c r="J49" s="80"/>
    </row>
    <row r="50" spans="1:10" ht="21" customHeight="1" x14ac:dyDescent="0.25">
      <c r="A50" s="48" t="s">
        <v>267</v>
      </c>
      <c r="B50" s="48" t="s">
        <v>475</v>
      </c>
      <c r="C50" s="49">
        <v>3.8878487100000001</v>
      </c>
      <c r="D50" s="49">
        <v>0</v>
      </c>
      <c r="E50" s="49">
        <v>4.9802760000000001E-2</v>
      </c>
      <c r="F50" s="49">
        <v>3.8878487100000001</v>
      </c>
      <c r="G50" s="49">
        <v>0.80640000000000001</v>
      </c>
      <c r="H50" s="49">
        <v>2</v>
      </c>
      <c r="J50" s="80"/>
    </row>
    <row r="51" spans="1:10" ht="21" customHeight="1" x14ac:dyDescent="0.25">
      <c r="A51" s="46" t="s">
        <v>271</v>
      </c>
      <c r="B51" s="46" t="s">
        <v>476</v>
      </c>
      <c r="C51" s="47">
        <v>401.47155421000002</v>
      </c>
      <c r="D51" s="47">
        <v>0</v>
      </c>
      <c r="E51" s="47">
        <v>7.5889577399999997</v>
      </c>
      <c r="F51" s="47">
        <v>222.58564233000001</v>
      </c>
      <c r="G51" s="47">
        <v>15.656962800000001</v>
      </c>
      <c r="H51" s="47">
        <v>155.63999133999999</v>
      </c>
      <c r="J51" s="80"/>
    </row>
    <row r="52" spans="1:10" ht="12.75" customHeight="1" x14ac:dyDescent="0.25">
      <c r="A52" s="48" t="s">
        <v>477</v>
      </c>
      <c r="B52" s="48" t="s">
        <v>478</v>
      </c>
      <c r="C52" s="49">
        <v>389.54235484999998</v>
      </c>
      <c r="D52" s="49">
        <v>0</v>
      </c>
      <c r="E52" s="49">
        <v>7.5889577399999997</v>
      </c>
      <c r="F52" s="49">
        <v>212.09064233000001</v>
      </c>
      <c r="G52" s="49">
        <v>15.656962800000001</v>
      </c>
      <c r="H52" s="49">
        <v>154.20579197999999</v>
      </c>
      <c r="J52" s="80"/>
    </row>
    <row r="53" spans="1:10" ht="12.75" customHeight="1" x14ac:dyDescent="0.25">
      <c r="A53" s="48" t="s">
        <v>479</v>
      </c>
      <c r="B53" s="48" t="s">
        <v>322</v>
      </c>
      <c r="C53" s="49">
        <v>0</v>
      </c>
      <c r="D53" s="49">
        <v>0</v>
      </c>
      <c r="E53" s="49">
        <v>0</v>
      </c>
      <c r="F53" s="49">
        <v>0</v>
      </c>
      <c r="G53" s="49">
        <v>0</v>
      </c>
      <c r="H53" s="49">
        <v>0</v>
      </c>
      <c r="J53" s="80"/>
    </row>
    <row r="54" spans="1:10" ht="21" customHeight="1" x14ac:dyDescent="0.25">
      <c r="A54" s="48" t="s">
        <v>273</v>
      </c>
      <c r="B54" s="48" t="s">
        <v>480</v>
      </c>
      <c r="C54" s="49">
        <v>0</v>
      </c>
      <c r="D54" s="49">
        <v>0</v>
      </c>
      <c r="E54" s="49">
        <v>0</v>
      </c>
      <c r="F54" s="49">
        <v>0</v>
      </c>
      <c r="G54" s="49">
        <v>0</v>
      </c>
      <c r="H54" s="49">
        <v>0</v>
      </c>
      <c r="J54" s="80"/>
    </row>
    <row r="55" spans="1:10" ht="12.75" customHeight="1" x14ac:dyDescent="0.25">
      <c r="A55" s="48" t="s">
        <v>481</v>
      </c>
      <c r="B55" s="48" t="s">
        <v>482</v>
      </c>
      <c r="C55" s="49">
        <v>0</v>
      </c>
      <c r="D55" s="49">
        <v>0</v>
      </c>
      <c r="E55" s="49">
        <v>0</v>
      </c>
      <c r="F55" s="49">
        <v>0</v>
      </c>
      <c r="G55" s="49">
        <v>0</v>
      </c>
      <c r="H55" s="49">
        <v>0</v>
      </c>
      <c r="J55" s="80"/>
    </row>
    <row r="56" spans="1:10" ht="12.75" customHeight="1" x14ac:dyDescent="0.25">
      <c r="A56" s="48" t="s">
        <v>483</v>
      </c>
      <c r="B56" s="48" t="s">
        <v>484</v>
      </c>
      <c r="C56" s="49">
        <v>0</v>
      </c>
      <c r="D56" s="49">
        <v>0</v>
      </c>
      <c r="E56" s="49">
        <v>0</v>
      </c>
      <c r="F56" s="49">
        <v>0</v>
      </c>
      <c r="G56" s="49">
        <v>0</v>
      </c>
      <c r="H56" s="49">
        <v>0</v>
      </c>
      <c r="J56" s="80"/>
    </row>
    <row r="57" spans="1:10" ht="12.75" customHeight="1" x14ac:dyDescent="0.25">
      <c r="A57" s="48" t="s">
        <v>485</v>
      </c>
      <c r="B57" s="48" t="s">
        <v>486</v>
      </c>
      <c r="C57" s="49">
        <v>0</v>
      </c>
      <c r="D57" s="49">
        <v>0</v>
      </c>
      <c r="E57" s="49">
        <v>0</v>
      </c>
      <c r="F57" s="49">
        <v>0</v>
      </c>
      <c r="G57" s="49">
        <v>0</v>
      </c>
      <c r="H57" s="49">
        <v>0</v>
      </c>
      <c r="J57" s="80"/>
    </row>
    <row r="58" spans="1:10" ht="12.75" customHeight="1" x14ac:dyDescent="0.25">
      <c r="A58" s="48" t="s">
        <v>487</v>
      </c>
      <c r="B58" s="48" t="s">
        <v>332</v>
      </c>
      <c r="C58" s="49">
        <v>0</v>
      </c>
      <c r="D58" s="49">
        <v>0</v>
      </c>
      <c r="E58" s="49">
        <v>0</v>
      </c>
      <c r="F58" s="49">
        <v>0</v>
      </c>
      <c r="G58" s="49">
        <v>0</v>
      </c>
      <c r="H58" s="49">
        <v>0</v>
      </c>
      <c r="J58" s="80"/>
    </row>
    <row r="59" spans="1:10" ht="21" customHeight="1" x14ac:dyDescent="0.25">
      <c r="A59" s="48" t="s">
        <v>275</v>
      </c>
      <c r="B59" s="48" t="s">
        <v>488</v>
      </c>
      <c r="C59" s="49">
        <v>0</v>
      </c>
      <c r="D59" s="49">
        <v>0</v>
      </c>
      <c r="E59" s="49">
        <v>0</v>
      </c>
      <c r="F59" s="49">
        <v>0</v>
      </c>
      <c r="G59" s="49">
        <v>0</v>
      </c>
      <c r="H59" s="49">
        <v>0</v>
      </c>
      <c r="J59" s="80"/>
    </row>
    <row r="60" spans="1:10" ht="12.75" customHeight="1" x14ac:dyDescent="0.25">
      <c r="A60" s="48" t="s">
        <v>489</v>
      </c>
      <c r="B60" s="48" t="s">
        <v>490</v>
      </c>
      <c r="C60" s="49">
        <v>0</v>
      </c>
      <c r="D60" s="49">
        <v>0</v>
      </c>
      <c r="E60" s="49">
        <v>0</v>
      </c>
      <c r="F60" s="49">
        <v>0</v>
      </c>
      <c r="G60" s="49">
        <v>0</v>
      </c>
      <c r="H60" s="49">
        <v>0</v>
      </c>
      <c r="J60" s="80"/>
    </row>
    <row r="61" spans="1:10" ht="12.75" customHeight="1" x14ac:dyDescent="0.25">
      <c r="A61" s="48" t="s">
        <v>491</v>
      </c>
      <c r="B61" s="48" t="s">
        <v>492</v>
      </c>
      <c r="C61" s="49">
        <v>0</v>
      </c>
      <c r="D61" s="49">
        <v>0</v>
      </c>
      <c r="E61" s="49">
        <v>0</v>
      </c>
      <c r="F61" s="49">
        <v>0</v>
      </c>
      <c r="G61" s="49">
        <v>0</v>
      </c>
      <c r="H61" s="49">
        <v>0</v>
      </c>
      <c r="J61" s="80"/>
    </row>
    <row r="62" spans="1:10" ht="12.75" customHeight="1" x14ac:dyDescent="0.25">
      <c r="A62" s="48" t="s">
        <v>493</v>
      </c>
      <c r="B62" s="48" t="s">
        <v>494</v>
      </c>
      <c r="C62" s="49">
        <v>0</v>
      </c>
      <c r="D62" s="49">
        <v>0</v>
      </c>
      <c r="E62" s="49">
        <v>0</v>
      </c>
      <c r="F62" s="49">
        <v>0</v>
      </c>
      <c r="G62" s="49">
        <v>0</v>
      </c>
      <c r="H62" s="49">
        <v>0</v>
      </c>
      <c r="J62" s="80"/>
    </row>
    <row r="63" spans="1:10" ht="12.6" customHeight="1" x14ac:dyDescent="0.25">
      <c r="A63" s="48" t="s">
        <v>495</v>
      </c>
      <c r="B63" s="48" t="s">
        <v>496</v>
      </c>
      <c r="C63" s="49">
        <v>0</v>
      </c>
      <c r="D63" s="49">
        <v>0</v>
      </c>
      <c r="E63" s="49">
        <v>0</v>
      </c>
      <c r="F63" s="49">
        <v>0</v>
      </c>
      <c r="G63" s="49">
        <v>0</v>
      </c>
      <c r="H63" s="49">
        <v>0</v>
      </c>
      <c r="J63" s="80"/>
    </row>
    <row r="64" spans="1:10" ht="31.5" customHeight="1" x14ac:dyDescent="0.25">
      <c r="A64" s="48" t="s">
        <v>277</v>
      </c>
      <c r="B64" s="48" t="s">
        <v>497</v>
      </c>
      <c r="C64" s="49">
        <v>0</v>
      </c>
      <c r="D64" s="49">
        <v>0</v>
      </c>
      <c r="E64" s="49">
        <v>0</v>
      </c>
      <c r="F64" s="49">
        <v>0</v>
      </c>
      <c r="G64" s="49">
        <v>0</v>
      </c>
      <c r="H64" s="49">
        <v>0</v>
      </c>
      <c r="J64" s="80"/>
    </row>
    <row r="65" spans="1:10" ht="12.75" customHeight="1" x14ac:dyDescent="0.25">
      <c r="A65" s="48" t="s">
        <v>279</v>
      </c>
      <c r="B65" s="48" t="s">
        <v>490</v>
      </c>
      <c r="C65" s="49">
        <v>0</v>
      </c>
      <c r="D65" s="49">
        <v>0</v>
      </c>
      <c r="E65" s="49">
        <v>0</v>
      </c>
      <c r="F65" s="49">
        <v>0</v>
      </c>
      <c r="G65" s="49">
        <v>0</v>
      </c>
      <c r="H65" s="49">
        <v>0</v>
      </c>
      <c r="J65" s="80"/>
    </row>
    <row r="66" spans="1:10" ht="12.75" customHeight="1" x14ac:dyDescent="0.25">
      <c r="A66" s="48" t="s">
        <v>498</v>
      </c>
      <c r="B66" s="48" t="s">
        <v>492</v>
      </c>
      <c r="C66" s="49">
        <v>0</v>
      </c>
      <c r="D66" s="49">
        <v>0</v>
      </c>
      <c r="E66" s="49">
        <v>0</v>
      </c>
      <c r="F66" s="49">
        <v>0</v>
      </c>
      <c r="G66" s="49">
        <v>0</v>
      </c>
      <c r="H66" s="49">
        <v>0</v>
      </c>
      <c r="J66" s="80"/>
    </row>
    <row r="67" spans="1:10" ht="12.75" customHeight="1" x14ac:dyDescent="0.25">
      <c r="A67" s="48" t="s">
        <v>499</v>
      </c>
      <c r="B67" s="48" t="s">
        <v>494</v>
      </c>
      <c r="C67" s="49">
        <v>0</v>
      </c>
      <c r="D67" s="49">
        <v>0</v>
      </c>
      <c r="E67" s="49">
        <v>0</v>
      </c>
      <c r="F67" s="49">
        <v>0</v>
      </c>
      <c r="G67" s="49">
        <v>0</v>
      </c>
      <c r="H67" s="49">
        <v>0</v>
      </c>
      <c r="J67" s="80"/>
    </row>
    <row r="68" spans="1:10" ht="13.2" customHeight="1" x14ac:dyDescent="0.25">
      <c r="A68" s="48" t="s">
        <v>500</v>
      </c>
      <c r="B68" s="48" t="s">
        <v>501</v>
      </c>
      <c r="C68" s="49">
        <v>0</v>
      </c>
      <c r="D68" s="49">
        <v>0</v>
      </c>
      <c r="E68" s="49">
        <v>0</v>
      </c>
      <c r="F68" s="49">
        <v>0</v>
      </c>
      <c r="G68" s="49">
        <v>0</v>
      </c>
      <c r="H68" s="49">
        <v>0</v>
      </c>
      <c r="J68" s="80"/>
    </row>
    <row r="69" spans="1:10" ht="13.2" customHeight="1" x14ac:dyDescent="0.25">
      <c r="A69" s="48" t="s">
        <v>689</v>
      </c>
      <c r="B69" s="48" t="s">
        <v>52</v>
      </c>
      <c r="C69" s="49">
        <v>231.53654098999999</v>
      </c>
      <c r="D69" s="49">
        <v>0</v>
      </c>
      <c r="E69" s="49">
        <v>27.658068650000001</v>
      </c>
      <c r="F69" s="49">
        <v>161.88257615000001</v>
      </c>
      <c r="G69" s="49">
        <v>1.3868050000000001</v>
      </c>
      <c r="H69" s="49">
        <v>40.609091190000001</v>
      </c>
      <c r="J69" s="80"/>
    </row>
    <row r="70" spans="1:10" ht="21" customHeight="1" x14ac:dyDescent="0.25">
      <c r="A70" s="48" t="s">
        <v>281</v>
      </c>
      <c r="B70" s="48" t="s">
        <v>502</v>
      </c>
      <c r="C70" s="51">
        <v>488287</v>
      </c>
      <c r="D70" s="51">
        <v>0</v>
      </c>
      <c r="E70" s="51">
        <v>421</v>
      </c>
      <c r="F70" s="51">
        <v>16662</v>
      </c>
      <c r="G70" s="51">
        <v>22853</v>
      </c>
      <c r="H70" s="51">
        <v>448351</v>
      </c>
      <c r="J70" s="80"/>
    </row>
    <row r="71" spans="1:10" ht="12.75" customHeight="1" x14ac:dyDescent="0.25">
      <c r="A71" s="48" t="s">
        <v>503</v>
      </c>
      <c r="B71" s="48" t="s">
        <v>504</v>
      </c>
      <c r="C71" s="51">
        <v>488287</v>
      </c>
      <c r="D71" s="51">
        <v>0</v>
      </c>
      <c r="E71" s="51">
        <v>421</v>
      </c>
      <c r="F71" s="51">
        <v>16662</v>
      </c>
      <c r="G71" s="51">
        <v>22853</v>
      </c>
      <c r="H71" s="51">
        <v>448351</v>
      </c>
      <c r="J71" s="80"/>
    </row>
    <row r="72" spans="1:10" ht="21" customHeight="1" x14ac:dyDescent="0.25">
      <c r="A72" s="48" t="s">
        <v>283</v>
      </c>
      <c r="B72" s="48" t="s">
        <v>505</v>
      </c>
      <c r="C72" s="51">
        <v>386419</v>
      </c>
      <c r="D72" s="51">
        <v>0</v>
      </c>
      <c r="E72" s="51">
        <v>421</v>
      </c>
      <c r="F72" s="51">
        <v>17828</v>
      </c>
      <c r="G72" s="51">
        <v>21519</v>
      </c>
      <c r="H72" s="51">
        <v>346651</v>
      </c>
      <c r="J72" s="80"/>
    </row>
    <row r="73" spans="1:10" ht="21" customHeight="1" x14ac:dyDescent="0.25">
      <c r="A73" s="48" t="s">
        <v>293</v>
      </c>
      <c r="B73" s="48" t="s">
        <v>506</v>
      </c>
      <c r="C73" s="51">
        <v>3910245</v>
      </c>
      <c r="D73" s="51">
        <v>0</v>
      </c>
      <c r="E73" s="51">
        <v>15848</v>
      </c>
      <c r="F73" s="51">
        <v>675426</v>
      </c>
      <c r="G73" s="51">
        <v>59242</v>
      </c>
      <c r="H73" s="51">
        <v>3159729</v>
      </c>
      <c r="J73" s="80"/>
    </row>
    <row r="74" spans="1:10" ht="21" customHeight="1" x14ac:dyDescent="0.25">
      <c r="A74" s="48" t="s">
        <v>295</v>
      </c>
      <c r="B74" s="48" t="s">
        <v>507</v>
      </c>
      <c r="C74" s="49">
        <v>57.372</v>
      </c>
      <c r="D74" s="49">
        <v>0</v>
      </c>
      <c r="E74" s="49">
        <v>1.4287972900000001</v>
      </c>
      <c r="F74" s="49">
        <v>38.978999999999999</v>
      </c>
      <c r="G74" s="49">
        <v>57.372</v>
      </c>
      <c r="H74" s="49">
        <v>39.781199999999998</v>
      </c>
      <c r="J74" s="80"/>
    </row>
    <row r="75" spans="1:10" ht="31.5" customHeight="1" x14ac:dyDescent="0.25">
      <c r="A75" s="48" t="s">
        <v>298</v>
      </c>
      <c r="B75" s="48" t="s">
        <v>508</v>
      </c>
      <c r="C75" s="51">
        <v>0</v>
      </c>
      <c r="D75" s="51">
        <v>0</v>
      </c>
      <c r="E75" s="51">
        <v>0</v>
      </c>
      <c r="F75" s="51">
        <v>0</v>
      </c>
      <c r="G75" s="51">
        <v>0</v>
      </c>
      <c r="H75" s="51">
        <v>0</v>
      </c>
      <c r="J75" s="80"/>
    </row>
    <row r="76" spans="1:10" ht="12.75" customHeight="1" x14ac:dyDescent="0.25">
      <c r="A76" s="48" t="s">
        <v>302</v>
      </c>
      <c r="B76" s="48" t="s">
        <v>690</v>
      </c>
      <c r="C76" s="49">
        <v>332.84384234999999</v>
      </c>
      <c r="D76" s="49">
        <v>0</v>
      </c>
      <c r="E76" s="49">
        <v>27.32373617</v>
      </c>
      <c r="F76" s="49">
        <v>288.74318800999998</v>
      </c>
      <c r="G76" s="49">
        <v>2.8635141200000001</v>
      </c>
      <c r="H76" s="49">
        <v>13.91340405</v>
      </c>
      <c r="J76" s="80"/>
    </row>
    <row r="77" spans="1:10" ht="21" customHeight="1" x14ac:dyDescent="0.25">
      <c r="A77" s="48" t="s">
        <v>305</v>
      </c>
      <c r="B77" s="48" t="s">
        <v>691</v>
      </c>
      <c r="C77" s="49">
        <v>174.39882671000001</v>
      </c>
      <c r="D77" s="49">
        <v>0</v>
      </c>
      <c r="E77" s="49">
        <v>0</v>
      </c>
      <c r="F77" s="49">
        <v>114.96499331</v>
      </c>
      <c r="G77" s="49">
        <v>2.89538042</v>
      </c>
      <c r="H77" s="49">
        <v>56.538452980000002</v>
      </c>
      <c r="J77" s="80"/>
    </row>
    <row r="78" spans="1:10" ht="21" customHeight="1" x14ac:dyDescent="0.25">
      <c r="A78" s="48" t="s">
        <v>307</v>
      </c>
      <c r="B78" s="48" t="s">
        <v>692</v>
      </c>
      <c r="C78" s="49">
        <v>0</v>
      </c>
      <c r="D78" s="49">
        <v>0</v>
      </c>
      <c r="E78" s="49">
        <v>0</v>
      </c>
      <c r="F78" s="49">
        <v>0</v>
      </c>
      <c r="G78" s="49">
        <v>0</v>
      </c>
      <c r="H78" s="49">
        <v>0</v>
      </c>
      <c r="J78" s="80"/>
    </row>
    <row r="79" spans="1:10" ht="21" customHeight="1" x14ac:dyDescent="0.25">
      <c r="A79" s="48" t="s">
        <v>309</v>
      </c>
      <c r="B79" s="48" t="s">
        <v>693</v>
      </c>
      <c r="C79" s="49">
        <v>0</v>
      </c>
      <c r="D79" s="49">
        <v>0</v>
      </c>
      <c r="E79" s="49">
        <v>0</v>
      </c>
      <c r="F79" s="49">
        <v>0</v>
      </c>
      <c r="G79" s="49">
        <v>0</v>
      </c>
      <c r="H79" s="49">
        <v>0</v>
      </c>
      <c r="J79" s="80"/>
    </row>
    <row r="80" spans="1:10" ht="21" customHeight="1" x14ac:dyDescent="0.25">
      <c r="A80" s="48" t="s">
        <v>315</v>
      </c>
      <c r="B80" s="48" t="s">
        <v>694</v>
      </c>
      <c r="C80" s="49">
        <v>195.54356791999999</v>
      </c>
      <c r="D80" s="49">
        <v>0</v>
      </c>
      <c r="E80" s="49">
        <v>1.6078772299999999</v>
      </c>
      <c r="F80" s="49">
        <v>166.82867676000001</v>
      </c>
      <c r="G80" s="49">
        <v>2.5135479200000002</v>
      </c>
      <c r="H80" s="49">
        <v>24.59346601</v>
      </c>
      <c r="J80" s="80"/>
    </row>
    <row r="81" spans="1:10" ht="21" customHeight="1" x14ac:dyDescent="0.25">
      <c r="A81" s="48" t="s">
        <v>317</v>
      </c>
      <c r="B81" s="48" t="s">
        <v>695</v>
      </c>
      <c r="C81" s="49">
        <v>52.46446083</v>
      </c>
      <c r="D81" s="49">
        <v>0</v>
      </c>
      <c r="E81" s="49">
        <v>0</v>
      </c>
      <c r="F81" s="49">
        <v>37.523198489999999</v>
      </c>
      <c r="G81" s="49">
        <v>0</v>
      </c>
      <c r="H81" s="49">
        <v>14.94126234</v>
      </c>
      <c r="J81" s="80"/>
    </row>
    <row r="82" spans="1:10" ht="21" customHeight="1" x14ac:dyDescent="0.25">
      <c r="A82" s="48" t="s">
        <v>323</v>
      </c>
      <c r="B82" s="48" t="s">
        <v>696</v>
      </c>
      <c r="C82" s="49">
        <v>0.93908698000000002</v>
      </c>
      <c r="D82" s="49">
        <v>0</v>
      </c>
      <c r="E82" s="49">
        <v>0</v>
      </c>
      <c r="F82" s="49">
        <v>0.92195148999999998</v>
      </c>
      <c r="G82" s="49">
        <v>4.7038100000000001E-3</v>
      </c>
      <c r="H82" s="49">
        <v>1.2431680000000001E-2</v>
      </c>
      <c r="J82" s="80"/>
    </row>
    <row r="83" spans="1:10" ht="21" customHeight="1" x14ac:dyDescent="0.25">
      <c r="A83" s="48" t="s">
        <v>333</v>
      </c>
      <c r="B83" s="48" t="s">
        <v>697</v>
      </c>
      <c r="C83" s="49">
        <v>0</v>
      </c>
      <c r="D83" s="49">
        <v>0</v>
      </c>
      <c r="E83" s="49">
        <v>0</v>
      </c>
      <c r="F83" s="49">
        <v>0</v>
      </c>
      <c r="G83" s="49">
        <v>0</v>
      </c>
      <c r="H83" s="49">
        <v>0</v>
      </c>
      <c r="J83" s="80"/>
    </row>
    <row r="84" spans="1:10" ht="12.75" customHeight="1" x14ac:dyDescent="0.25">
      <c r="A84" s="48" t="s">
        <v>345</v>
      </c>
      <c r="B84" s="48" t="s">
        <v>698</v>
      </c>
      <c r="C84" s="49">
        <v>160587.82343799001</v>
      </c>
      <c r="D84" s="49">
        <v>0</v>
      </c>
      <c r="E84" s="49">
        <v>2749.9777583499999</v>
      </c>
      <c r="F84" s="49">
        <v>71432.940074380007</v>
      </c>
      <c r="G84" s="49">
        <v>28944.99512258</v>
      </c>
      <c r="H84" s="49">
        <v>57459.910482680003</v>
      </c>
      <c r="J84" s="80"/>
    </row>
    <row r="85" spans="1:10" ht="31.5" customHeight="1" x14ac:dyDescent="0.25">
      <c r="A85" s="48" t="s">
        <v>354</v>
      </c>
      <c r="B85" s="48" t="s">
        <v>699</v>
      </c>
      <c r="C85" s="49">
        <v>131590.29248527001</v>
      </c>
      <c r="D85" s="49">
        <v>0</v>
      </c>
      <c r="E85" s="49">
        <v>2746.3438811699998</v>
      </c>
      <c r="F85" s="49">
        <v>53714.291271059999</v>
      </c>
      <c r="G85" s="49">
        <v>26940.33496702</v>
      </c>
      <c r="H85" s="49">
        <v>48189.322366020002</v>
      </c>
      <c r="J85" s="80"/>
    </row>
    <row r="86" spans="1:10" ht="10.199999999999999" customHeight="1" x14ac:dyDescent="0.25"/>
    <row r="87" spans="1:10" s="83" customFormat="1" ht="15" customHeight="1" x14ac:dyDescent="0.2">
      <c r="A87" s="83" t="s">
        <v>706</v>
      </c>
    </row>
  </sheetData>
  <mergeCells count="1">
    <mergeCell ref="A1:H1"/>
  </mergeCells>
  <pageMargins left="0.59055118110236227" right="0.59055118110236227" top="0.98425196850393704" bottom="0.98425196850393704" header="0.51181102362204722" footer="0.51181102362204722"/>
  <pageSetup paperSize="9" scale="72" orientation="portrait" r:id="rId1"/>
  <headerFooter alignWithMargins="0"/>
  <rowBreaks count="1" manualBreakCount="1">
    <brk id="32"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4"/>
  <sheetViews>
    <sheetView showGridLines="0" zoomScaleNormal="100" workbookViewId="0">
      <pane xSplit="2" ySplit="4" topLeftCell="C5" activePane="bottomRight" state="frozen"/>
      <selection pane="topRight" activeCell="C1" sqref="C1"/>
      <selection pane="bottomLeft" activeCell="A5" sqref="A5"/>
      <selection pane="bottomRight" sqref="A1:AA1"/>
    </sheetView>
  </sheetViews>
  <sheetFormatPr defaultColWidth="9.109375" defaultRowHeight="13.2" x14ac:dyDescent="0.25"/>
  <cols>
    <col min="1" max="1" width="5.44140625" style="24" customWidth="1"/>
    <col min="2" max="2" width="58.109375" style="24" customWidth="1"/>
    <col min="3" max="3" width="11.6640625" style="24" bestFit="1" customWidth="1"/>
    <col min="4" max="4" width="15.88671875" style="24" customWidth="1"/>
    <col min="5" max="5" width="17.88671875" style="24" customWidth="1"/>
    <col min="6" max="18" width="15.88671875" style="24" customWidth="1"/>
    <col min="19" max="19" width="13.6640625" style="24" customWidth="1"/>
    <col min="20" max="27" width="15.44140625" style="24" customWidth="1"/>
    <col min="28" max="16384" width="9.109375" style="24"/>
  </cols>
  <sheetData>
    <row r="1" spans="1:32" s="28" customFormat="1" ht="18.600000000000001" customHeight="1" x14ac:dyDescent="0.3">
      <c r="A1" s="134" t="s">
        <v>717</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row>
    <row r="2" spans="1:32" s="35" customFormat="1" ht="12" customHeight="1" x14ac:dyDescent="0.2">
      <c r="A2" s="30"/>
      <c r="B2" s="34" t="s">
        <v>0</v>
      </c>
      <c r="C2" s="30"/>
      <c r="D2" s="30"/>
      <c r="E2" s="30"/>
      <c r="F2" s="30"/>
      <c r="G2" s="84"/>
      <c r="H2" s="84"/>
      <c r="I2" s="84"/>
      <c r="J2" s="84"/>
      <c r="K2" s="30"/>
      <c r="L2" s="30"/>
      <c r="M2" s="30"/>
      <c r="N2" s="30"/>
      <c r="O2" s="30"/>
      <c r="P2" s="30"/>
      <c r="Q2" s="30"/>
      <c r="R2" s="30"/>
      <c r="S2" s="30"/>
      <c r="T2" s="30"/>
      <c r="U2" s="30"/>
      <c r="V2" s="30"/>
      <c r="W2" s="30"/>
      <c r="X2" s="30"/>
      <c r="Y2" s="30"/>
      <c r="Z2" s="30"/>
      <c r="AA2" s="30"/>
    </row>
    <row r="3" spans="1:32" s="28" customFormat="1" ht="93.75" customHeight="1" x14ac:dyDescent="0.25">
      <c r="A3" s="40" t="s">
        <v>12</v>
      </c>
      <c r="B3" s="40" t="s">
        <v>13</v>
      </c>
      <c r="C3" s="40" t="s">
        <v>619</v>
      </c>
      <c r="D3" s="40" t="s">
        <v>671</v>
      </c>
      <c r="E3" s="40" t="s">
        <v>509</v>
      </c>
      <c r="F3" s="40" t="s">
        <v>510</v>
      </c>
      <c r="G3" s="40" t="s">
        <v>511</v>
      </c>
      <c r="H3" s="40" t="s">
        <v>512</v>
      </c>
      <c r="I3" s="40" t="s">
        <v>513</v>
      </c>
      <c r="J3" s="40" t="s">
        <v>514</v>
      </c>
      <c r="K3" s="40" t="s">
        <v>515</v>
      </c>
      <c r="L3" s="40" t="s">
        <v>516</v>
      </c>
      <c r="M3" s="40" t="s">
        <v>517</v>
      </c>
      <c r="N3" s="40" t="s">
        <v>518</v>
      </c>
      <c r="O3" s="40" t="s">
        <v>519</v>
      </c>
      <c r="P3" s="40" t="s">
        <v>520</v>
      </c>
      <c r="Q3" s="40" t="s">
        <v>521</v>
      </c>
      <c r="R3" s="40" t="s">
        <v>522</v>
      </c>
      <c r="S3" s="40" t="s">
        <v>523</v>
      </c>
      <c r="T3" s="40" t="s">
        <v>524</v>
      </c>
      <c r="U3" s="40" t="s">
        <v>525</v>
      </c>
      <c r="V3" s="40" t="s">
        <v>526</v>
      </c>
      <c r="W3" s="40" t="s">
        <v>527</v>
      </c>
      <c r="X3" s="40" t="s">
        <v>528</v>
      </c>
      <c r="Y3" s="40" t="s">
        <v>662</v>
      </c>
      <c r="Z3" s="40" t="s">
        <v>529</v>
      </c>
      <c r="AA3" s="40" t="s">
        <v>530</v>
      </c>
    </row>
    <row r="4" spans="1:32" s="23" customFormat="1" ht="16.5" customHeight="1" x14ac:dyDescent="0.25">
      <c r="A4" s="41" t="s">
        <v>404</v>
      </c>
      <c r="B4" s="41" t="s">
        <v>405</v>
      </c>
      <c r="C4" s="43">
        <v>3</v>
      </c>
      <c r="D4" s="43">
        <v>4</v>
      </c>
      <c r="E4" s="44">
        <v>5</v>
      </c>
      <c r="F4" s="43">
        <v>6</v>
      </c>
      <c r="G4" s="44">
        <v>7</v>
      </c>
      <c r="H4" s="43">
        <v>8</v>
      </c>
      <c r="I4" s="44">
        <v>9</v>
      </c>
      <c r="J4" s="43">
        <v>10</v>
      </c>
      <c r="K4" s="44">
        <v>11</v>
      </c>
      <c r="L4" s="43">
        <v>12</v>
      </c>
      <c r="M4" s="44">
        <v>13</v>
      </c>
      <c r="N4" s="43">
        <v>14</v>
      </c>
      <c r="O4" s="44">
        <v>15</v>
      </c>
      <c r="P4" s="43">
        <v>16</v>
      </c>
      <c r="Q4" s="44">
        <v>17</v>
      </c>
      <c r="R4" s="43">
        <v>18</v>
      </c>
      <c r="S4" s="44">
        <v>19</v>
      </c>
      <c r="T4" s="43">
        <v>20</v>
      </c>
      <c r="U4" s="44">
        <v>21</v>
      </c>
      <c r="V4" s="43">
        <v>22</v>
      </c>
      <c r="W4" s="44">
        <v>23</v>
      </c>
      <c r="X4" s="43">
        <v>24</v>
      </c>
      <c r="Y4" s="44">
        <v>25</v>
      </c>
      <c r="Z4" s="43">
        <v>26</v>
      </c>
      <c r="AA4" s="44">
        <v>27</v>
      </c>
    </row>
    <row r="5" spans="1:32" s="23" customFormat="1" ht="21.6" x14ac:dyDescent="0.25">
      <c r="A5" s="45" t="s">
        <v>531</v>
      </c>
      <c r="B5" s="46" t="s">
        <v>532</v>
      </c>
      <c r="C5" s="47">
        <v>6098.5887811800003</v>
      </c>
      <c r="D5" s="47">
        <v>347.46036745999999</v>
      </c>
      <c r="E5" s="47">
        <v>1494.93694557</v>
      </c>
      <c r="F5" s="47">
        <v>131.29850580999999</v>
      </c>
      <c r="G5" s="47">
        <v>27.14101715</v>
      </c>
      <c r="H5" s="47">
        <v>2163.9315374100001</v>
      </c>
      <c r="I5" s="47">
        <v>2.9125000000000001</v>
      </c>
      <c r="J5" s="47">
        <v>10.64520272</v>
      </c>
      <c r="K5" s="47">
        <v>292.15126454</v>
      </c>
      <c r="L5" s="47">
        <v>246.83260179000001</v>
      </c>
      <c r="M5" s="47">
        <v>504.46308912000001</v>
      </c>
      <c r="N5" s="47">
        <v>132.20204763000001</v>
      </c>
      <c r="O5" s="47">
        <v>7.7125240000000002</v>
      </c>
      <c r="P5" s="47">
        <v>5.61512966</v>
      </c>
      <c r="Q5" s="47">
        <v>252.52895828000001</v>
      </c>
      <c r="R5" s="47">
        <v>2.9669906899999998</v>
      </c>
      <c r="S5" s="47">
        <v>0</v>
      </c>
      <c r="T5" s="47">
        <v>297.75230110000001</v>
      </c>
      <c r="U5" s="47">
        <v>0.1187</v>
      </c>
      <c r="V5" s="47">
        <v>6.6481636399999999</v>
      </c>
      <c r="W5" s="47">
        <v>169.35735203999999</v>
      </c>
      <c r="X5" s="47">
        <v>0.1871582</v>
      </c>
      <c r="Y5" s="47">
        <v>6.4999999999999997E-4</v>
      </c>
      <c r="Z5" s="47">
        <v>1.7257743699999999</v>
      </c>
      <c r="AA5" s="47">
        <v>0</v>
      </c>
    </row>
    <row r="6" spans="1:32" s="23" customFormat="1" ht="21.6" x14ac:dyDescent="0.25">
      <c r="A6" s="41"/>
      <c r="B6" s="46" t="s">
        <v>10</v>
      </c>
      <c r="C6" s="47">
        <v>5912.3508434200003</v>
      </c>
      <c r="D6" s="47">
        <v>312.94411408000002</v>
      </c>
      <c r="E6" s="47">
        <v>1488.8710133300001</v>
      </c>
      <c r="F6" s="47">
        <v>126.23805591999999</v>
      </c>
      <c r="G6" s="47">
        <v>26.59973274</v>
      </c>
      <c r="H6" s="47">
        <v>2148.7881173800001</v>
      </c>
      <c r="I6" s="47">
        <v>2.9125000000000001</v>
      </c>
      <c r="J6" s="47">
        <v>10.598696690000001</v>
      </c>
      <c r="K6" s="47">
        <v>271.10359863999997</v>
      </c>
      <c r="L6" s="47">
        <v>227.18473592000001</v>
      </c>
      <c r="M6" s="47">
        <v>457.63655397000002</v>
      </c>
      <c r="N6" s="47">
        <v>131.89676245999999</v>
      </c>
      <c r="O6" s="47">
        <v>7.7125240000000002</v>
      </c>
      <c r="P6" s="47">
        <v>5.5873058999999996</v>
      </c>
      <c r="Q6" s="47">
        <v>235.37996107999999</v>
      </c>
      <c r="R6" s="47">
        <v>2.9667106900000002</v>
      </c>
      <c r="S6" s="47">
        <v>0</v>
      </c>
      <c r="T6" s="47">
        <v>280.91591640000001</v>
      </c>
      <c r="U6" s="47">
        <v>6.4000000000000001E-2</v>
      </c>
      <c r="V6" s="47">
        <v>6.6215654900000001</v>
      </c>
      <c r="W6" s="47">
        <v>166.41693215999999</v>
      </c>
      <c r="X6" s="47">
        <v>0.18562219999999999</v>
      </c>
      <c r="Y6" s="47">
        <v>6.4999999999999997E-4</v>
      </c>
      <c r="Z6" s="47">
        <v>1.7257743699999999</v>
      </c>
      <c r="AA6" s="47">
        <v>0</v>
      </c>
    </row>
    <row r="7" spans="1:32" s="23" customFormat="1" ht="21.6" customHeight="1" x14ac:dyDescent="0.25">
      <c r="A7" s="41"/>
      <c r="B7" s="46" t="s">
        <v>11</v>
      </c>
      <c r="C7" s="47">
        <v>2168.2349716099998</v>
      </c>
      <c r="D7" s="47">
        <v>65.226224439999996</v>
      </c>
      <c r="E7" s="47">
        <v>637.20815428000003</v>
      </c>
      <c r="F7" s="47">
        <v>27.682230300000001</v>
      </c>
      <c r="G7" s="47">
        <v>0.35</v>
      </c>
      <c r="H7" s="47">
        <v>1077.72617866</v>
      </c>
      <c r="I7" s="47">
        <v>0</v>
      </c>
      <c r="J7" s="47">
        <v>0</v>
      </c>
      <c r="K7" s="47">
        <v>24.140395000000002</v>
      </c>
      <c r="L7" s="47">
        <v>71.2120034</v>
      </c>
      <c r="M7" s="47">
        <v>29.259453050000001</v>
      </c>
      <c r="N7" s="47">
        <v>29.141475570000001</v>
      </c>
      <c r="O7" s="47">
        <v>0</v>
      </c>
      <c r="P7" s="47">
        <v>0</v>
      </c>
      <c r="Q7" s="47">
        <v>28.097759150000002</v>
      </c>
      <c r="R7" s="47">
        <v>35.78804401</v>
      </c>
      <c r="S7" s="47">
        <v>0</v>
      </c>
      <c r="T7" s="47">
        <v>77.298699470000003</v>
      </c>
      <c r="U7" s="47">
        <v>0</v>
      </c>
      <c r="V7" s="47">
        <v>0</v>
      </c>
      <c r="W7" s="47">
        <v>54.36949173</v>
      </c>
      <c r="X7" s="47">
        <v>0</v>
      </c>
      <c r="Y7" s="47">
        <v>0</v>
      </c>
      <c r="Z7" s="47">
        <v>10.734862550000001</v>
      </c>
      <c r="AA7" s="47">
        <v>0</v>
      </c>
    </row>
    <row r="8" spans="1:32" s="22" customFormat="1" x14ac:dyDescent="0.25">
      <c r="A8" s="46" t="s">
        <v>218</v>
      </c>
      <c r="B8" s="46" t="s">
        <v>533</v>
      </c>
      <c r="C8" s="47">
        <v>6324.2312848399997</v>
      </c>
      <c r="D8" s="47">
        <v>349.34079372000002</v>
      </c>
      <c r="E8" s="47">
        <v>1548.47077304</v>
      </c>
      <c r="F8" s="47">
        <v>131.64611585</v>
      </c>
      <c r="G8" s="47">
        <v>27.234253949999999</v>
      </c>
      <c r="H8" s="47">
        <v>2285.45082297</v>
      </c>
      <c r="I8" s="47">
        <v>2.9125000000000001</v>
      </c>
      <c r="J8" s="47">
        <v>10.8165177</v>
      </c>
      <c r="K8" s="47">
        <v>299.09024962000001</v>
      </c>
      <c r="L8" s="47">
        <v>260.93202341</v>
      </c>
      <c r="M8" s="47">
        <v>524.49208425999996</v>
      </c>
      <c r="N8" s="47">
        <v>135.61769414</v>
      </c>
      <c r="O8" s="47">
        <v>7.7125240000000002</v>
      </c>
      <c r="P8" s="47">
        <v>5.7580826500000004</v>
      </c>
      <c r="Q8" s="47">
        <v>253.87914366000001</v>
      </c>
      <c r="R8" s="47">
        <v>2.9669906899999998</v>
      </c>
      <c r="S8" s="47">
        <v>0</v>
      </c>
      <c r="T8" s="47">
        <v>298.78900821000002</v>
      </c>
      <c r="U8" s="47">
        <v>0.11890000000000001</v>
      </c>
      <c r="V8" s="47">
        <v>6.6481636399999999</v>
      </c>
      <c r="W8" s="47">
        <v>170.33474923</v>
      </c>
      <c r="X8" s="47">
        <v>0.1871582</v>
      </c>
      <c r="Y8" s="47">
        <v>6.4999999999999997E-4</v>
      </c>
      <c r="Z8" s="47">
        <v>1.8320859</v>
      </c>
      <c r="AA8" s="47">
        <v>0</v>
      </c>
      <c r="AE8" s="24"/>
      <c r="AF8" s="24"/>
    </row>
    <row r="9" spans="1:32" x14ac:dyDescent="0.25">
      <c r="A9" s="48" t="s">
        <v>220</v>
      </c>
      <c r="B9" s="48" t="s">
        <v>534</v>
      </c>
      <c r="C9" s="49">
        <v>6182.6454120400003</v>
      </c>
      <c r="D9" s="49">
        <v>348.43691043000001</v>
      </c>
      <c r="E9" s="49">
        <v>1501.5589202799999</v>
      </c>
      <c r="F9" s="49">
        <v>131.44367312</v>
      </c>
      <c r="G9" s="49">
        <v>27.234253949999999</v>
      </c>
      <c r="H9" s="49">
        <v>2274.39718657</v>
      </c>
      <c r="I9" s="49">
        <v>1.2626999999999999</v>
      </c>
      <c r="J9" s="49">
        <v>3.3360690599999998</v>
      </c>
      <c r="K9" s="49">
        <v>267.49204759000003</v>
      </c>
      <c r="L9" s="49">
        <v>258.15937293000002</v>
      </c>
      <c r="M9" s="49">
        <v>518.59196024000005</v>
      </c>
      <c r="N9" s="49">
        <v>134.61042190000001</v>
      </c>
      <c r="O9" s="49">
        <v>9.0240000000000008E-3</v>
      </c>
      <c r="P9" s="49">
        <v>1.3853987800000001</v>
      </c>
      <c r="Q9" s="49">
        <v>238.49515104</v>
      </c>
      <c r="R9" s="49">
        <v>2.9669906899999998</v>
      </c>
      <c r="S9" s="49">
        <v>0</v>
      </c>
      <c r="T9" s="49">
        <v>298.75557176000001</v>
      </c>
      <c r="U9" s="49">
        <v>0.1188</v>
      </c>
      <c r="V9" s="49">
        <v>6.6481636399999999</v>
      </c>
      <c r="W9" s="49">
        <v>165.72376195999999</v>
      </c>
      <c r="X9" s="49">
        <v>0.1871582</v>
      </c>
      <c r="Y9" s="49">
        <v>6.4999999999999997E-4</v>
      </c>
      <c r="Z9" s="49">
        <v>1.8312259</v>
      </c>
      <c r="AA9" s="49">
        <v>0</v>
      </c>
    </row>
    <row r="10" spans="1:32" x14ac:dyDescent="0.25">
      <c r="A10" s="48" t="s">
        <v>222</v>
      </c>
      <c r="B10" s="48" t="s">
        <v>424</v>
      </c>
      <c r="C10" s="49">
        <v>2806.8542371200001</v>
      </c>
      <c r="D10" s="49">
        <v>258.23301895999998</v>
      </c>
      <c r="E10" s="49">
        <v>587.45616446999998</v>
      </c>
      <c r="F10" s="49">
        <v>114.9299582</v>
      </c>
      <c r="G10" s="49">
        <v>1.120665E-2</v>
      </c>
      <c r="H10" s="49">
        <v>1247.2997474199999</v>
      </c>
      <c r="I10" s="49">
        <v>1.7299999999999999E-2</v>
      </c>
      <c r="J10" s="49">
        <v>1.00823342</v>
      </c>
      <c r="K10" s="49">
        <v>8.65384405</v>
      </c>
      <c r="L10" s="49">
        <v>66.781431350000005</v>
      </c>
      <c r="M10" s="49">
        <v>148.29779163000001</v>
      </c>
      <c r="N10" s="49">
        <v>74.200388180000004</v>
      </c>
      <c r="O10" s="49">
        <v>9.0240000000000008E-3</v>
      </c>
      <c r="P10" s="49">
        <v>0.1946185</v>
      </c>
      <c r="Q10" s="49">
        <v>28.57168463</v>
      </c>
      <c r="R10" s="49">
        <v>0</v>
      </c>
      <c r="S10" s="49">
        <v>0</v>
      </c>
      <c r="T10" s="49">
        <v>124.80270226</v>
      </c>
      <c r="U10" s="49">
        <v>0.1188</v>
      </c>
      <c r="V10" s="49">
        <v>6.9500000000000006E-2</v>
      </c>
      <c r="W10" s="49">
        <v>144.94452957999999</v>
      </c>
      <c r="X10" s="49">
        <v>0.18189752000000001</v>
      </c>
      <c r="Y10" s="49">
        <v>0</v>
      </c>
      <c r="Z10" s="49">
        <v>1.0723963000000001</v>
      </c>
      <c r="AA10" s="49">
        <v>0</v>
      </c>
    </row>
    <row r="11" spans="1:32" x14ac:dyDescent="0.25">
      <c r="A11" s="48" t="s">
        <v>224</v>
      </c>
      <c r="B11" s="48" t="s">
        <v>426</v>
      </c>
      <c r="C11" s="49">
        <v>3177.90447898</v>
      </c>
      <c r="D11" s="49">
        <v>55.673132189999997</v>
      </c>
      <c r="E11" s="49">
        <v>907.99092281000003</v>
      </c>
      <c r="F11" s="49">
        <v>11.45334092</v>
      </c>
      <c r="G11" s="49">
        <v>26.685870810000001</v>
      </c>
      <c r="H11" s="49">
        <v>1009.20042043</v>
      </c>
      <c r="I11" s="49">
        <v>0</v>
      </c>
      <c r="J11" s="49">
        <v>2.1231079400000001</v>
      </c>
      <c r="K11" s="49">
        <v>237.93205098000001</v>
      </c>
      <c r="L11" s="49">
        <v>166.97707399999999</v>
      </c>
      <c r="M11" s="49">
        <v>320.49694217000001</v>
      </c>
      <c r="N11" s="49">
        <v>60.066081959999998</v>
      </c>
      <c r="O11" s="49">
        <v>0</v>
      </c>
      <c r="P11" s="49">
        <v>1.1904802800000001</v>
      </c>
      <c r="Q11" s="49">
        <v>192.94062417999999</v>
      </c>
      <c r="R11" s="49">
        <v>2.9667906899999998</v>
      </c>
      <c r="S11" s="49">
        <v>0</v>
      </c>
      <c r="T11" s="49">
        <v>157.06097758000001</v>
      </c>
      <c r="U11" s="49">
        <v>0</v>
      </c>
      <c r="V11" s="49">
        <v>6.5520197500000004</v>
      </c>
      <c r="W11" s="49">
        <v>17.831438009999999</v>
      </c>
      <c r="X11" s="49">
        <v>3.7246800000000002E-3</v>
      </c>
      <c r="Y11" s="49">
        <v>6.4999999999999997E-4</v>
      </c>
      <c r="Z11" s="49">
        <v>0.75882959999999999</v>
      </c>
      <c r="AA11" s="49">
        <v>0</v>
      </c>
    </row>
    <row r="12" spans="1:32" x14ac:dyDescent="0.25">
      <c r="A12" s="48" t="s">
        <v>225</v>
      </c>
      <c r="B12" s="48" t="s">
        <v>7</v>
      </c>
      <c r="C12" s="49">
        <v>197.88669594000001</v>
      </c>
      <c r="D12" s="49">
        <v>34.530759279999998</v>
      </c>
      <c r="E12" s="49">
        <v>6.1118329999999998</v>
      </c>
      <c r="F12" s="49">
        <v>5.0603740000000004</v>
      </c>
      <c r="G12" s="49">
        <v>0.53717649000000001</v>
      </c>
      <c r="H12" s="49">
        <v>17.897018719999998</v>
      </c>
      <c r="I12" s="49">
        <v>1.2454000000000001</v>
      </c>
      <c r="J12" s="49">
        <v>0.20472770000000001</v>
      </c>
      <c r="K12" s="49">
        <v>20.906152559999999</v>
      </c>
      <c r="L12" s="49">
        <v>24.40086758</v>
      </c>
      <c r="M12" s="49">
        <v>49.797226440000003</v>
      </c>
      <c r="N12" s="49">
        <v>0.34395176</v>
      </c>
      <c r="O12" s="49">
        <v>0</v>
      </c>
      <c r="P12" s="49">
        <v>2.9999999999999997E-4</v>
      </c>
      <c r="Q12" s="49">
        <v>16.982842229999999</v>
      </c>
      <c r="R12" s="49">
        <v>2.0000000000000001E-4</v>
      </c>
      <c r="S12" s="49">
        <v>0</v>
      </c>
      <c r="T12" s="49">
        <v>16.891891919999999</v>
      </c>
      <c r="U12" s="49">
        <v>0</v>
      </c>
      <c r="V12" s="49">
        <v>2.664389E-2</v>
      </c>
      <c r="W12" s="49">
        <v>2.94779437</v>
      </c>
      <c r="X12" s="49">
        <v>1.536E-3</v>
      </c>
      <c r="Y12" s="49">
        <v>0</v>
      </c>
      <c r="Z12" s="49">
        <v>0</v>
      </c>
      <c r="AA12" s="49">
        <v>0</v>
      </c>
    </row>
    <row r="13" spans="1:32" x14ac:dyDescent="0.25">
      <c r="A13" s="48" t="s">
        <v>421</v>
      </c>
      <c r="B13" s="48" t="s">
        <v>535</v>
      </c>
      <c r="C13" s="49">
        <v>141.5858728</v>
      </c>
      <c r="D13" s="49">
        <v>0.90388329000000001</v>
      </c>
      <c r="E13" s="49">
        <v>46.911852760000002</v>
      </c>
      <c r="F13" s="49">
        <v>0.20244272999999999</v>
      </c>
      <c r="G13" s="49">
        <v>0</v>
      </c>
      <c r="H13" s="49">
        <v>11.0536364</v>
      </c>
      <c r="I13" s="49">
        <v>1.6497999999999999</v>
      </c>
      <c r="J13" s="49">
        <v>7.4804486399999996</v>
      </c>
      <c r="K13" s="49">
        <v>31.598202029999999</v>
      </c>
      <c r="L13" s="49">
        <v>2.7726504799999998</v>
      </c>
      <c r="M13" s="49">
        <v>5.9001240199999998</v>
      </c>
      <c r="N13" s="49">
        <v>1.00727224</v>
      </c>
      <c r="O13" s="49">
        <v>7.7035</v>
      </c>
      <c r="P13" s="49">
        <v>4.3726838700000004</v>
      </c>
      <c r="Q13" s="49">
        <v>15.383992620000001</v>
      </c>
      <c r="R13" s="49">
        <v>0</v>
      </c>
      <c r="S13" s="49">
        <v>0</v>
      </c>
      <c r="T13" s="49">
        <v>3.343645E-2</v>
      </c>
      <c r="U13" s="49">
        <v>1E-4</v>
      </c>
      <c r="V13" s="49">
        <v>0</v>
      </c>
      <c r="W13" s="49">
        <v>4.6109872699999999</v>
      </c>
      <c r="X13" s="49">
        <v>0</v>
      </c>
      <c r="Y13" s="49">
        <v>0</v>
      </c>
      <c r="Z13" s="49">
        <v>8.5999999999999998E-4</v>
      </c>
      <c r="AA13" s="49">
        <v>0</v>
      </c>
    </row>
    <row r="14" spans="1:32" x14ac:dyDescent="0.25">
      <c r="A14" s="48" t="s">
        <v>423</v>
      </c>
      <c r="B14" s="48" t="s">
        <v>536</v>
      </c>
      <c r="C14" s="49">
        <v>19.767308920000001</v>
      </c>
      <c r="D14" s="49">
        <v>0.31227632</v>
      </c>
      <c r="E14" s="49">
        <v>6.8470076200000003</v>
      </c>
      <c r="F14" s="49">
        <v>0.20215073</v>
      </c>
      <c r="G14" s="49">
        <v>0</v>
      </c>
      <c r="H14" s="49">
        <v>6.2801889199999996</v>
      </c>
      <c r="I14" s="49">
        <v>0</v>
      </c>
      <c r="J14" s="49">
        <v>0.99858659999999999</v>
      </c>
      <c r="K14" s="49">
        <v>1.6542999999999999E-2</v>
      </c>
      <c r="L14" s="49">
        <v>0.15158930000000001</v>
      </c>
      <c r="M14" s="49">
        <v>0.27759435999999998</v>
      </c>
      <c r="N14" s="49">
        <v>0.17319950000000001</v>
      </c>
      <c r="O14" s="49">
        <v>0</v>
      </c>
      <c r="P14" s="49">
        <v>0.10342717</v>
      </c>
      <c r="Q14" s="49">
        <v>0.30782290000000001</v>
      </c>
      <c r="R14" s="49">
        <v>0</v>
      </c>
      <c r="S14" s="49">
        <v>0</v>
      </c>
      <c r="T14" s="49">
        <v>2.090645E-2</v>
      </c>
      <c r="U14" s="49">
        <v>1E-4</v>
      </c>
      <c r="V14" s="49">
        <v>0</v>
      </c>
      <c r="W14" s="49">
        <v>4.0750560499999997</v>
      </c>
      <c r="X14" s="49">
        <v>0</v>
      </c>
      <c r="Y14" s="49">
        <v>0</v>
      </c>
      <c r="Z14" s="49">
        <v>8.5999999999999998E-4</v>
      </c>
      <c r="AA14" s="49">
        <v>0</v>
      </c>
    </row>
    <row r="15" spans="1:32" x14ac:dyDescent="0.25">
      <c r="A15" s="48" t="s">
        <v>425</v>
      </c>
      <c r="B15" s="48" t="s">
        <v>426</v>
      </c>
      <c r="C15" s="49">
        <v>110.01730259999999</v>
      </c>
      <c r="D15" s="49">
        <v>0.59160696999999995</v>
      </c>
      <c r="E15" s="49">
        <v>40.064845140000003</v>
      </c>
      <c r="F15" s="49">
        <v>2.92E-4</v>
      </c>
      <c r="G15" s="49">
        <v>0</v>
      </c>
      <c r="H15" s="49">
        <v>4.7734474799999997</v>
      </c>
      <c r="I15" s="49">
        <v>1.3267</v>
      </c>
      <c r="J15" s="49">
        <v>6.4818620400000002</v>
      </c>
      <c r="K15" s="49">
        <v>31.581659030000001</v>
      </c>
      <c r="L15" s="49">
        <v>0.86998984000000001</v>
      </c>
      <c r="M15" s="49">
        <v>1.54269196</v>
      </c>
      <c r="N15" s="49">
        <v>0.83407273999999998</v>
      </c>
      <c r="O15" s="49">
        <v>6.8404999999999996</v>
      </c>
      <c r="P15" s="49">
        <v>4.2692566999999997</v>
      </c>
      <c r="Q15" s="49">
        <v>10.29191748</v>
      </c>
      <c r="R15" s="49">
        <v>0</v>
      </c>
      <c r="S15" s="49">
        <v>0</v>
      </c>
      <c r="T15" s="49">
        <v>1.2529999999999999E-2</v>
      </c>
      <c r="U15" s="49">
        <v>0</v>
      </c>
      <c r="V15" s="49">
        <v>0</v>
      </c>
      <c r="W15" s="49">
        <v>0.53593122000000004</v>
      </c>
      <c r="X15" s="49">
        <v>0</v>
      </c>
      <c r="Y15" s="49">
        <v>0</v>
      </c>
      <c r="Z15" s="49">
        <v>0</v>
      </c>
      <c r="AA15" s="49">
        <v>0</v>
      </c>
    </row>
    <row r="16" spans="1:32" x14ac:dyDescent="0.25">
      <c r="A16" s="48" t="s">
        <v>427</v>
      </c>
      <c r="B16" s="48" t="s">
        <v>7</v>
      </c>
      <c r="C16" s="49">
        <v>11.80126128</v>
      </c>
      <c r="D16" s="49">
        <v>0</v>
      </c>
      <c r="E16" s="49">
        <v>0</v>
      </c>
      <c r="F16" s="49">
        <v>0</v>
      </c>
      <c r="G16" s="49">
        <v>0</v>
      </c>
      <c r="H16" s="49">
        <v>0</v>
      </c>
      <c r="I16" s="49">
        <v>0.3231</v>
      </c>
      <c r="J16" s="49">
        <v>0</v>
      </c>
      <c r="K16" s="49">
        <v>0</v>
      </c>
      <c r="L16" s="49">
        <v>1.75107134</v>
      </c>
      <c r="M16" s="49">
        <v>4.0798376999999997</v>
      </c>
      <c r="N16" s="49">
        <v>0</v>
      </c>
      <c r="O16" s="49">
        <v>0.86299999999999999</v>
      </c>
      <c r="P16" s="49">
        <v>0</v>
      </c>
      <c r="Q16" s="49">
        <v>4.7842522399999998</v>
      </c>
      <c r="R16" s="49">
        <v>0</v>
      </c>
      <c r="S16" s="49">
        <v>0</v>
      </c>
      <c r="T16" s="49">
        <v>0</v>
      </c>
      <c r="U16" s="49">
        <v>0</v>
      </c>
      <c r="V16" s="49">
        <v>0</v>
      </c>
      <c r="W16" s="49">
        <v>0</v>
      </c>
      <c r="X16" s="49">
        <v>0</v>
      </c>
      <c r="Y16" s="49">
        <v>0</v>
      </c>
      <c r="Z16" s="49">
        <v>0</v>
      </c>
      <c r="AA16" s="49">
        <v>0</v>
      </c>
    </row>
    <row r="17" spans="1:32" s="22" customFormat="1" ht="21.6" customHeight="1" x14ac:dyDescent="0.25">
      <c r="A17" s="46" t="s">
        <v>227</v>
      </c>
      <c r="B17" s="46" t="s">
        <v>537</v>
      </c>
      <c r="C17" s="47">
        <v>225.64250365999999</v>
      </c>
      <c r="D17" s="47">
        <v>1.8804262599999999</v>
      </c>
      <c r="E17" s="47">
        <v>53.533827469999999</v>
      </c>
      <c r="F17" s="47">
        <v>0.34761004000000001</v>
      </c>
      <c r="G17" s="47">
        <v>9.3236799999999995E-2</v>
      </c>
      <c r="H17" s="47">
        <v>121.51928556</v>
      </c>
      <c r="I17" s="47">
        <v>0</v>
      </c>
      <c r="J17" s="47">
        <v>0.17131498000000001</v>
      </c>
      <c r="K17" s="47">
        <v>6.9389850800000001</v>
      </c>
      <c r="L17" s="47">
        <v>14.099421619999999</v>
      </c>
      <c r="M17" s="47">
        <v>20.028995139999999</v>
      </c>
      <c r="N17" s="47">
        <v>3.4156465100000002</v>
      </c>
      <c r="O17" s="47">
        <v>0</v>
      </c>
      <c r="P17" s="47">
        <v>0.14295299</v>
      </c>
      <c r="Q17" s="47">
        <v>1.3501853800000001</v>
      </c>
      <c r="R17" s="47">
        <v>0</v>
      </c>
      <c r="S17" s="47">
        <v>0</v>
      </c>
      <c r="T17" s="47">
        <v>1.03670711</v>
      </c>
      <c r="U17" s="47">
        <v>2.0000000000000001E-4</v>
      </c>
      <c r="V17" s="47">
        <v>0</v>
      </c>
      <c r="W17" s="47">
        <v>0.97739719000000003</v>
      </c>
      <c r="X17" s="47">
        <v>0</v>
      </c>
      <c r="Y17" s="47">
        <v>0</v>
      </c>
      <c r="Z17" s="47">
        <v>0.10631153</v>
      </c>
      <c r="AA17" s="47">
        <v>0</v>
      </c>
      <c r="AE17" s="24"/>
      <c r="AF17" s="24"/>
    </row>
    <row r="18" spans="1:32" x14ac:dyDescent="0.25">
      <c r="A18" s="48" t="s">
        <v>229</v>
      </c>
      <c r="B18" s="48" t="s">
        <v>454</v>
      </c>
      <c r="C18" s="49">
        <v>221.35279983000001</v>
      </c>
      <c r="D18" s="49">
        <v>1.8785875999999999</v>
      </c>
      <c r="E18" s="49">
        <v>50.931159219999998</v>
      </c>
      <c r="F18" s="49">
        <v>0.34701004000000002</v>
      </c>
      <c r="G18" s="49">
        <v>9.3236799999999995E-2</v>
      </c>
      <c r="H18" s="49">
        <v>121.06550272</v>
      </c>
      <c r="I18" s="49">
        <v>0</v>
      </c>
      <c r="J18" s="49">
        <v>1.815106E-2</v>
      </c>
      <c r="K18" s="49">
        <v>6.4707267899999996</v>
      </c>
      <c r="L18" s="49">
        <v>14.09219006</v>
      </c>
      <c r="M18" s="49">
        <v>19.98776749</v>
      </c>
      <c r="N18" s="49">
        <v>3.3907854999999998</v>
      </c>
      <c r="O18" s="49">
        <v>0</v>
      </c>
      <c r="P18" s="49">
        <v>0</v>
      </c>
      <c r="Q18" s="49">
        <v>0.98394680000000001</v>
      </c>
      <c r="R18" s="49">
        <v>0</v>
      </c>
      <c r="S18" s="49">
        <v>0</v>
      </c>
      <c r="T18" s="49">
        <v>1.03670711</v>
      </c>
      <c r="U18" s="49">
        <v>2.0000000000000001E-4</v>
      </c>
      <c r="V18" s="49">
        <v>0</v>
      </c>
      <c r="W18" s="49">
        <v>0.95051711000000005</v>
      </c>
      <c r="X18" s="49">
        <v>0</v>
      </c>
      <c r="Y18" s="49">
        <v>0</v>
      </c>
      <c r="Z18" s="49">
        <v>0.10631153</v>
      </c>
      <c r="AA18" s="49">
        <v>0</v>
      </c>
    </row>
    <row r="19" spans="1:32" x14ac:dyDescent="0.25">
      <c r="A19" s="48" t="s">
        <v>538</v>
      </c>
      <c r="B19" s="48" t="s">
        <v>539</v>
      </c>
      <c r="C19" s="49">
        <v>92.113748220000005</v>
      </c>
      <c r="D19" s="49">
        <v>0.32124203000000001</v>
      </c>
      <c r="E19" s="49">
        <v>18.283135479999999</v>
      </c>
      <c r="F19" s="49">
        <v>0.26416878999999999</v>
      </c>
      <c r="G19" s="49">
        <v>0</v>
      </c>
      <c r="H19" s="49">
        <v>67.595372789999999</v>
      </c>
      <c r="I19" s="49">
        <v>0</v>
      </c>
      <c r="J19" s="49">
        <v>0</v>
      </c>
      <c r="K19" s="49">
        <v>2.0771439999999999E-2</v>
      </c>
      <c r="L19" s="49">
        <v>0.49534289999999997</v>
      </c>
      <c r="M19" s="49">
        <v>1.51612729</v>
      </c>
      <c r="N19" s="49">
        <v>1.7980792299999999</v>
      </c>
      <c r="O19" s="49">
        <v>0</v>
      </c>
      <c r="P19" s="49">
        <v>0</v>
      </c>
      <c r="Q19" s="49">
        <v>0.16899359999999999</v>
      </c>
      <c r="R19" s="49">
        <v>0</v>
      </c>
      <c r="S19" s="49">
        <v>0</v>
      </c>
      <c r="T19" s="49">
        <v>0.98121700999999995</v>
      </c>
      <c r="U19" s="49">
        <v>2.0000000000000001E-4</v>
      </c>
      <c r="V19" s="49">
        <v>0</v>
      </c>
      <c r="W19" s="49">
        <v>0.66638613000000002</v>
      </c>
      <c r="X19" s="49">
        <v>0</v>
      </c>
      <c r="Y19" s="49">
        <v>0</v>
      </c>
      <c r="Z19" s="49">
        <v>2.7115300000000002E-3</v>
      </c>
      <c r="AA19" s="49">
        <v>0</v>
      </c>
    </row>
    <row r="20" spans="1:32" x14ac:dyDescent="0.25">
      <c r="A20" s="48" t="s">
        <v>540</v>
      </c>
      <c r="B20" s="48" t="s">
        <v>541</v>
      </c>
      <c r="C20" s="49">
        <v>127.95765511</v>
      </c>
      <c r="D20" s="49">
        <v>1.5572455700000001</v>
      </c>
      <c r="E20" s="49">
        <v>32.648023739999999</v>
      </c>
      <c r="F20" s="49">
        <v>8.2841250000000005E-2</v>
      </c>
      <c r="G20" s="49">
        <v>9.3236799999999995E-2</v>
      </c>
      <c r="H20" s="49">
        <v>52.774250170000002</v>
      </c>
      <c r="I20" s="49">
        <v>0</v>
      </c>
      <c r="J20" s="49">
        <v>1.815106E-2</v>
      </c>
      <c r="K20" s="49">
        <v>6.32118322</v>
      </c>
      <c r="L20" s="49">
        <v>13.492581100000001</v>
      </c>
      <c r="M20" s="49">
        <v>18.143668229999999</v>
      </c>
      <c r="N20" s="49">
        <v>1.57888396</v>
      </c>
      <c r="O20" s="49">
        <v>0</v>
      </c>
      <c r="P20" s="49">
        <v>0</v>
      </c>
      <c r="Q20" s="49">
        <v>0.81321319999999997</v>
      </c>
      <c r="R20" s="49">
        <v>0</v>
      </c>
      <c r="S20" s="49">
        <v>0</v>
      </c>
      <c r="T20" s="49">
        <v>4.7245830000000003E-2</v>
      </c>
      <c r="U20" s="49">
        <v>0</v>
      </c>
      <c r="V20" s="49">
        <v>0</v>
      </c>
      <c r="W20" s="49">
        <v>0.28353097999999999</v>
      </c>
      <c r="X20" s="49">
        <v>0</v>
      </c>
      <c r="Y20" s="49">
        <v>0</v>
      </c>
      <c r="Z20" s="49">
        <v>0.1036</v>
      </c>
      <c r="AA20" s="49">
        <v>0</v>
      </c>
    </row>
    <row r="21" spans="1:32" x14ac:dyDescent="0.25">
      <c r="A21" s="48" t="s">
        <v>542</v>
      </c>
      <c r="B21" s="48" t="s">
        <v>9</v>
      </c>
      <c r="C21" s="49">
        <v>1.2813965</v>
      </c>
      <c r="D21" s="49">
        <v>1E-4</v>
      </c>
      <c r="E21" s="49">
        <v>0</v>
      </c>
      <c r="F21" s="49">
        <v>0</v>
      </c>
      <c r="G21" s="49">
        <v>0</v>
      </c>
      <c r="H21" s="49">
        <v>0.69587975999999996</v>
      </c>
      <c r="I21" s="49">
        <v>0</v>
      </c>
      <c r="J21" s="49">
        <v>0</v>
      </c>
      <c r="K21" s="49">
        <v>0.12877213000000001</v>
      </c>
      <c r="L21" s="49">
        <v>0.10426605999999999</v>
      </c>
      <c r="M21" s="49">
        <v>0.32797197</v>
      </c>
      <c r="N21" s="49">
        <v>1.3822310000000001E-2</v>
      </c>
      <c r="O21" s="49">
        <v>0</v>
      </c>
      <c r="P21" s="49">
        <v>0</v>
      </c>
      <c r="Q21" s="49">
        <v>1.74E-3</v>
      </c>
      <c r="R21" s="49">
        <v>0</v>
      </c>
      <c r="S21" s="49">
        <v>0</v>
      </c>
      <c r="T21" s="49">
        <v>8.2442699999999997E-3</v>
      </c>
      <c r="U21" s="49">
        <v>0</v>
      </c>
      <c r="V21" s="49">
        <v>0</v>
      </c>
      <c r="W21" s="49">
        <v>5.9999999999999995E-4</v>
      </c>
      <c r="X21" s="49">
        <v>0</v>
      </c>
      <c r="Y21" s="49">
        <v>0</v>
      </c>
      <c r="Z21" s="49">
        <v>0</v>
      </c>
      <c r="AA21" s="49">
        <v>0</v>
      </c>
    </row>
    <row r="22" spans="1:32" x14ac:dyDescent="0.25">
      <c r="A22" s="48" t="s">
        <v>543</v>
      </c>
      <c r="B22" s="48" t="s">
        <v>462</v>
      </c>
      <c r="C22" s="49">
        <v>4.2897038299999997</v>
      </c>
      <c r="D22" s="49">
        <v>1.83866E-3</v>
      </c>
      <c r="E22" s="49">
        <v>2.6026682499999998</v>
      </c>
      <c r="F22" s="49">
        <v>5.9999999999999995E-4</v>
      </c>
      <c r="G22" s="49">
        <v>0</v>
      </c>
      <c r="H22" s="49">
        <v>0.45378284000000002</v>
      </c>
      <c r="I22" s="49">
        <v>0</v>
      </c>
      <c r="J22" s="49">
        <v>0.15316392000000001</v>
      </c>
      <c r="K22" s="49">
        <v>0.46825829000000002</v>
      </c>
      <c r="L22" s="49">
        <v>7.2315599999999997E-3</v>
      </c>
      <c r="M22" s="49">
        <v>4.1227649999999998E-2</v>
      </c>
      <c r="N22" s="49">
        <v>2.4861009999999999E-2</v>
      </c>
      <c r="O22" s="49">
        <v>0</v>
      </c>
      <c r="P22" s="49">
        <v>0.14295299</v>
      </c>
      <c r="Q22" s="49">
        <v>0.36623857999999998</v>
      </c>
      <c r="R22" s="49">
        <v>0</v>
      </c>
      <c r="S22" s="49">
        <v>0</v>
      </c>
      <c r="T22" s="49">
        <v>0</v>
      </c>
      <c r="U22" s="49">
        <v>0</v>
      </c>
      <c r="V22" s="49">
        <v>0</v>
      </c>
      <c r="W22" s="49">
        <v>2.6880080000000001E-2</v>
      </c>
      <c r="X22" s="49">
        <v>0</v>
      </c>
      <c r="Y22" s="49">
        <v>0</v>
      </c>
      <c r="Z22" s="49">
        <v>0</v>
      </c>
      <c r="AA22" s="49">
        <v>0</v>
      </c>
    </row>
    <row r="23" spans="1:32" x14ac:dyDescent="0.25">
      <c r="A23" s="48" t="s">
        <v>544</v>
      </c>
      <c r="B23" s="48" t="s">
        <v>539</v>
      </c>
      <c r="C23" s="49">
        <v>0.52494890999999999</v>
      </c>
      <c r="D23" s="49">
        <v>1.4584999999999999E-4</v>
      </c>
      <c r="E23" s="49">
        <v>4.4695070000000003E-2</v>
      </c>
      <c r="F23" s="49">
        <v>5.9999999999999995E-4</v>
      </c>
      <c r="G23" s="49">
        <v>0</v>
      </c>
      <c r="H23" s="49">
        <v>0.45353035000000003</v>
      </c>
      <c r="I23" s="49">
        <v>0</v>
      </c>
      <c r="J23" s="49">
        <v>0</v>
      </c>
      <c r="K23" s="49">
        <v>1.4999999999999999E-2</v>
      </c>
      <c r="L23" s="49">
        <v>0</v>
      </c>
      <c r="M23" s="49">
        <v>0</v>
      </c>
      <c r="N23" s="49">
        <v>1.92055E-3</v>
      </c>
      <c r="O23" s="49">
        <v>0</v>
      </c>
      <c r="P23" s="49">
        <v>0</v>
      </c>
      <c r="Q23" s="49">
        <v>3.0305000000000002E-4</v>
      </c>
      <c r="R23" s="49">
        <v>0</v>
      </c>
      <c r="S23" s="49">
        <v>0</v>
      </c>
      <c r="T23" s="49">
        <v>0</v>
      </c>
      <c r="U23" s="49">
        <v>0</v>
      </c>
      <c r="V23" s="49">
        <v>0</v>
      </c>
      <c r="W23" s="49">
        <v>8.7540399999999994E-3</v>
      </c>
      <c r="X23" s="49">
        <v>0</v>
      </c>
      <c r="Y23" s="49">
        <v>0</v>
      </c>
      <c r="Z23" s="49">
        <v>0</v>
      </c>
      <c r="AA23" s="49">
        <v>0</v>
      </c>
    </row>
    <row r="24" spans="1:32" x14ac:dyDescent="0.25">
      <c r="A24" s="48" t="s">
        <v>545</v>
      </c>
      <c r="B24" s="48" t="s">
        <v>541</v>
      </c>
      <c r="C24" s="49">
        <v>3.6976727399999998</v>
      </c>
      <c r="D24" s="49">
        <v>1.6928100000000001E-3</v>
      </c>
      <c r="E24" s="49">
        <v>2.5579731799999998</v>
      </c>
      <c r="F24" s="49">
        <v>0</v>
      </c>
      <c r="G24" s="49">
        <v>0</v>
      </c>
      <c r="H24" s="49">
        <v>2.5249000000000002E-4</v>
      </c>
      <c r="I24" s="49">
        <v>0</v>
      </c>
      <c r="J24" s="49">
        <v>0.15316392000000001</v>
      </c>
      <c r="K24" s="49">
        <v>0.45325829000000001</v>
      </c>
      <c r="L24" s="49">
        <v>0</v>
      </c>
      <c r="M24" s="49">
        <v>0</v>
      </c>
      <c r="N24" s="49">
        <v>2.2940459999999999E-2</v>
      </c>
      <c r="O24" s="49">
        <v>0</v>
      </c>
      <c r="P24" s="49">
        <v>0.14295299</v>
      </c>
      <c r="Q24" s="49">
        <v>0.34731255999999999</v>
      </c>
      <c r="R24" s="49">
        <v>0</v>
      </c>
      <c r="S24" s="49">
        <v>0</v>
      </c>
      <c r="T24" s="49">
        <v>0</v>
      </c>
      <c r="U24" s="49">
        <v>0</v>
      </c>
      <c r="V24" s="49">
        <v>0</v>
      </c>
      <c r="W24" s="49">
        <v>1.812604E-2</v>
      </c>
      <c r="X24" s="49">
        <v>0</v>
      </c>
      <c r="Y24" s="49">
        <v>0</v>
      </c>
      <c r="Z24" s="49">
        <v>0</v>
      </c>
      <c r="AA24" s="49">
        <v>0</v>
      </c>
    </row>
    <row r="25" spans="1:32" x14ac:dyDescent="0.25">
      <c r="A25" s="48" t="s">
        <v>546</v>
      </c>
      <c r="B25" s="48" t="s">
        <v>9</v>
      </c>
      <c r="C25" s="49">
        <v>6.7082180000000005E-2</v>
      </c>
      <c r="D25" s="49">
        <v>0</v>
      </c>
      <c r="E25" s="49">
        <v>0</v>
      </c>
      <c r="F25" s="49">
        <v>0</v>
      </c>
      <c r="G25" s="49">
        <v>0</v>
      </c>
      <c r="H25" s="49">
        <v>0</v>
      </c>
      <c r="I25" s="49">
        <v>0</v>
      </c>
      <c r="J25" s="49">
        <v>0</v>
      </c>
      <c r="K25" s="49">
        <v>0</v>
      </c>
      <c r="L25" s="49">
        <v>7.2315599999999997E-3</v>
      </c>
      <c r="M25" s="49">
        <v>4.1227649999999998E-2</v>
      </c>
      <c r="N25" s="49">
        <v>0</v>
      </c>
      <c r="O25" s="49">
        <v>0</v>
      </c>
      <c r="P25" s="49">
        <v>0</v>
      </c>
      <c r="Q25" s="49">
        <v>1.8622969999999999E-2</v>
      </c>
      <c r="R25" s="49">
        <v>0</v>
      </c>
      <c r="S25" s="49">
        <v>0</v>
      </c>
      <c r="T25" s="49">
        <v>0</v>
      </c>
      <c r="U25" s="49">
        <v>0</v>
      </c>
      <c r="V25" s="49">
        <v>0</v>
      </c>
      <c r="W25" s="49">
        <v>0</v>
      </c>
      <c r="X25" s="49">
        <v>0</v>
      </c>
      <c r="Y25" s="49">
        <v>0</v>
      </c>
      <c r="Z25" s="49">
        <v>0</v>
      </c>
      <c r="AA25" s="49">
        <v>0</v>
      </c>
    </row>
    <row r="26" spans="1:32" ht="21.6" x14ac:dyDescent="0.25">
      <c r="A26" s="50" t="s">
        <v>547</v>
      </c>
      <c r="B26" s="46" t="s">
        <v>548</v>
      </c>
      <c r="C26" s="47">
        <v>559.27699126000005</v>
      </c>
      <c r="D26" s="47">
        <v>64.041124870000004</v>
      </c>
      <c r="E26" s="47">
        <v>46.241729339999999</v>
      </c>
      <c r="F26" s="47">
        <v>5.0604498900000001</v>
      </c>
      <c r="G26" s="47">
        <v>2.2215869800000001</v>
      </c>
      <c r="H26" s="47">
        <v>57.034060740000001</v>
      </c>
      <c r="I26" s="47">
        <v>2.585</v>
      </c>
      <c r="J26" s="47">
        <v>7.3458270900000002</v>
      </c>
      <c r="K26" s="47">
        <v>52.190457139999999</v>
      </c>
      <c r="L26" s="47">
        <v>50.833605259999999</v>
      </c>
      <c r="M26" s="47">
        <v>126.31919283000001</v>
      </c>
      <c r="N26" s="47">
        <v>9.7512963700000004</v>
      </c>
      <c r="O26" s="47">
        <v>7.6677</v>
      </c>
      <c r="P26" s="47">
        <v>1.14360562</v>
      </c>
      <c r="Q26" s="47">
        <v>80.868355339999994</v>
      </c>
      <c r="R26" s="47">
        <v>2.7999999999999998E-4</v>
      </c>
      <c r="S26" s="47">
        <v>0</v>
      </c>
      <c r="T26" s="47">
        <v>41.850681119999997</v>
      </c>
      <c r="U26" s="47">
        <v>5.4699999999999999E-2</v>
      </c>
      <c r="V26" s="47">
        <v>2.6598150000000001E-2</v>
      </c>
      <c r="W26" s="47">
        <v>3.9476264699999999</v>
      </c>
      <c r="X26" s="47">
        <v>1.536E-3</v>
      </c>
      <c r="Y26" s="47">
        <v>0</v>
      </c>
      <c r="Z26" s="47">
        <v>9.1578049999999994E-2</v>
      </c>
      <c r="AA26" s="47">
        <v>0</v>
      </c>
    </row>
    <row r="27" spans="1:32" s="22" customFormat="1" ht="21.6" x14ac:dyDescent="0.25">
      <c r="A27" s="48" t="s">
        <v>231</v>
      </c>
      <c r="B27" s="48" t="s">
        <v>549</v>
      </c>
      <c r="C27" s="49">
        <v>573.30478230999995</v>
      </c>
      <c r="D27" s="49">
        <v>64.043724870000005</v>
      </c>
      <c r="E27" s="49">
        <v>46.600913630000001</v>
      </c>
      <c r="F27" s="49">
        <v>5.0604498900000001</v>
      </c>
      <c r="G27" s="49">
        <v>2.3236989800000001</v>
      </c>
      <c r="H27" s="49">
        <v>59.482541429999998</v>
      </c>
      <c r="I27" s="49">
        <v>2.585</v>
      </c>
      <c r="J27" s="49">
        <v>7.6164257299999996</v>
      </c>
      <c r="K27" s="49">
        <v>52.246527139999998</v>
      </c>
      <c r="L27" s="49">
        <v>51.745388920000003</v>
      </c>
      <c r="M27" s="49">
        <v>130.11934589000001</v>
      </c>
      <c r="N27" s="49">
        <v>9.7917676500000006</v>
      </c>
      <c r="O27" s="49">
        <v>7.6677</v>
      </c>
      <c r="P27" s="49">
        <v>1.1530716000000001</v>
      </c>
      <c r="Q27" s="49">
        <v>83.204953180000004</v>
      </c>
      <c r="R27" s="49">
        <v>2.7999999999999998E-4</v>
      </c>
      <c r="S27" s="49">
        <v>0</v>
      </c>
      <c r="T27" s="49">
        <v>45.459784900000002</v>
      </c>
      <c r="U27" s="49">
        <v>5.4699999999999999E-2</v>
      </c>
      <c r="V27" s="49">
        <v>2.6598150000000001E-2</v>
      </c>
      <c r="W27" s="49">
        <v>3.9476264699999999</v>
      </c>
      <c r="X27" s="49">
        <v>1.536E-3</v>
      </c>
      <c r="Y27" s="49">
        <v>0</v>
      </c>
      <c r="Z27" s="49">
        <v>0.17274787999999999</v>
      </c>
      <c r="AA27" s="49">
        <v>0</v>
      </c>
      <c r="AE27" s="24"/>
      <c r="AF27" s="24"/>
    </row>
    <row r="28" spans="1:32" x14ac:dyDescent="0.25">
      <c r="A28" s="48" t="s">
        <v>431</v>
      </c>
      <c r="B28" s="48" t="s">
        <v>550</v>
      </c>
      <c r="C28" s="49">
        <v>384.68362313</v>
      </c>
      <c r="D28" s="49">
        <v>29.524871489999999</v>
      </c>
      <c r="E28" s="49">
        <v>40.534981389999999</v>
      </c>
      <c r="F28" s="49">
        <v>0</v>
      </c>
      <c r="G28" s="49">
        <v>1.6803025700000001</v>
      </c>
      <c r="H28" s="49">
        <v>43.500181949999998</v>
      </c>
      <c r="I28" s="49">
        <v>2.585</v>
      </c>
      <c r="J28" s="49">
        <v>7.5699196999999998</v>
      </c>
      <c r="K28" s="49">
        <v>31.19846124</v>
      </c>
      <c r="L28" s="49">
        <v>31.47786709</v>
      </c>
      <c r="M28" s="49">
        <v>82.537798739999999</v>
      </c>
      <c r="N28" s="49">
        <v>9.4725597399999995</v>
      </c>
      <c r="O28" s="49">
        <v>7.6677</v>
      </c>
      <c r="P28" s="49">
        <v>1.1171478399999999</v>
      </c>
      <c r="Q28" s="49">
        <v>66.029255980000002</v>
      </c>
      <c r="R28" s="49">
        <v>0</v>
      </c>
      <c r="S28" s="49">
        <v>0</v>
      </c>
      <c r="T28" s="49">
        <v>28.60762093</v>
      </c>
      <c r="U28" s="49">
        <v>0</v>
      </c>
      <c r="V28" s="49">
        <v>0</v>
      </c>
      <c r="W28" s="49">
        <v>1.00720659</v>
      </c>
      <c r="X28" s="49">
        <v>0</v>
      </c>
      <c r="Y28" s="49">
        <v>0</v>
      </c>
      <c r="Z28" s="49">
        <v>0.17274787999999999</v>
      </c>
      <c r="AA28" s="49">
        <v>0</v>
      </c>
    </row>
    <row r="29" spans="1:32" s="22" customFormat="1" ht="21.6" x14ac:dyDescent="0.25">
      <c r="A29" s="48" t="s">
        <v>233</v>
      </c>
      <c r="B29" s="48" t="s">
        <v>551</v>
      </c>
      <c r="C29" s="49">
        <v>14.027791049999999</v>
      </c>
      <c r="D29" s="49">
        <v>2.5999999999999999E-3</v>
      </c>
      <c r="E29" s="49">
        <v>0.35918429000000002</v>
      </c>
      <c r="F29" s="49">
        <v>0</v>
      </c>
      <c r="G29" s="49">
        <v>0.10211199999999999</v>
      </c>
      <c r="H29" s="49">
        <v>2.4484806899999998</v>
      </c>
      <c r="I29" s="49">
        <v>0</v>
      </c>
      <c r="J29" s="49">
        <v>0.27059864</v>
      </c>
      <c r="K29" s="49">
        <v>5.6070000000000002E-2</v>
      </c>
      <c r="L29" s="49">
        <v>0.91178366</v>
      </c>
      <c r="M29" s="49">
        <v>3.80015306</v>
      </c>
      <c r="N29" s="49">
        <v>4.0471279999999998E-2</v>
      </c>
      <c r="O29" s="49">
        <v>0</v>
      </c>
      <c r="P29" s="49">
        <v>9.4659800000000006E-3</v>
      </c>
      <c r="Q29" s="49">
        <v>2.33659784</v>
      </c>
      <c r="R29" s="49">
        <v>0</v>
      </c>
      <c r="S29" s="49">
        <v>0</v>
      </c>
      <c r="T29" s="49">
        <v>3.6091037799999999</v>
      </c>
      <c r="U29" s="49">
        <v>0</v>
      </c>
      <c r="V29" s="49">
        <v>0</v>
      </c>
      <c r="W29" s="49">
        <v>0</v>
      </c>
      <c r="X29" s="49">
        <v>0</v>
      </c>
      <c r="Y29" s="49">
        <v>0</v>
      </c>
      <c r="Z29" s="49">
        <v>8.1169829999999998E-2</v>
      </c>
      <c r="AA29" s="49">
        <v>0</v>
      </c>
      <c r="AE29" s="24"/>
      <c r="AF29" s="24"/>
    </row>
    <row r="30" spans="1:32" x14ac:dyDescent="0.25">
      <c r="A30" s="48" t="s">
        <v>434</v>
      </c>
      <c r="B30" s="48" t="s">
        <v>552</v>
      </c>
      <c r="C30" s="49">
        <v>11.644569629999999</v>
      </c>
      <c r="D30" s="49">
        <v>0</v>
      </c>
      <c r="E30" s="49">
        <v>0.35918429000000002</v>
      </c>
      <c r="F30" s="49">
        <v>0</v>
      </c>
      <c r="G30" s="49">
        <v>0</v>
      </c>
      <c r="H30" s="49">
        <v>1.60954124</v>
      </c>
      <c r="I30" s="49">
        <v>0</v>
      </c>
      <c r="J30" s="49">
        <v>0.27059864</v>
      </c>
      <c r="K30" s="49">
        <v>5.5669999999999997E-2</v>
      </c>
      <c r="L30" s="49">
        <v>0.29212769999999999</v>
      </c>
      <c r="M30" s="49">
        <v>3.0451410600000002</v>
      </c>
      <c r="N30" s="49">
        <v>2.6548539999999999E-2</v>
      </c>
      <c r="O30" s="49">
        <v>0</v>
      </c>
      <c r="P30" s="49">
        <v>1.3659799999999999E-3</v>
      </c>
      <c r="Q30" s="49">
        <v>2.3098978400000001</v>
      </c>
      <c r="R30" s="49">
        <v>0</v>
      </c>
      <c r="S30" s="49">
        <v>0</v>
      </c>
      <c r="T30" s="49">
        <v>3.59332451</v>
      </c>
      <c r="U30" s="49">
        <v>0</v>
      </c>
      <c r="V30" s="49">
        <v>0</v>
      </c>
      <c r="W30" s="49">
        <v>0</v>
      </c>
      <c r="X30" s="49">
        <v>0</v>
      </c>
      <c r="Y30" s="49">
        <v>0</v>
      </c>
      <c r="Z30" s="49">
        <v>8.1169829999999998E-2</v>
      </c>
      <c r="AA30" s="49">
        <v>0</v>
      </c>
    </row>
    <row r="31" spans="1:32" x14ac:dyDescent="0.25">
      <c r="A31" s="48" t="s">
        <v>235</v>
      </c>
      <c r="B31" s="48" t="s">
        <v>553</v>
      </c>
      <c r="C31" s="49">
        <v>7616.0154275100003</v>
      </c>
      <c r="D31" s="49">
        <v>177.70844366</v>
      </c>
      <c r="E31" s="49">
        <v>1603.21478407</v>
      </c>
      <c r="F31" s="49">
        <v>88.836108589999995</v>
      </c>
      <c r="G31" s="49">
        <v>18.098851150000002</v>
      </c>
      <c r="H31" s="49">
        <v>3921.4400369099999</v>
      </c>
      <c r="I31" s="49">
        <v>8.7730745799999994</v>
      </c>
      <c r="J31" s="49">
        <v>16.6617715</v>
      </c>
      <c r="K31" s="49">
        <v>94.161242220000005</v>
      </c>
      <c r="L31" s="49">
        <v>275.11782562000002</v>
      </c>
      <c r="M31" s="49">
        <v>613.56011294999996</v>
      </c>
      <c r="N31" s="49">
        <v>225.37393947000001</v>
      </c>
      <c r="O31" s="49">
        <v>9.9924651400000002</v>
      </c>
      <c r="P31" s="49">
        <v>4.1878485100000002</v>
      </c>
      <c r="Q31" s="49">
        <v>272.29374260999998</v>
      </c>
      <c r="R31" s="49">
        <v>0.15950697999999999</v>
      </c>
      <c r="S31" s="49">
        <v>5.0002299999999996E-3</v>
      </c>
      <c r="T31" s="49">
        <v>131.91467876999999</v>
      </c>
      <c r="U31" s="49">
        <v>1.132943E-2</v>
      </c>
      <c r="V31" s="49">
        <v>1.5925776899999999</v>
      </c>
      <c r="W31" s="49">
        <v>149.68638512000001</v>
      </c>
      <c r="X31" s="49">
        <v>0.25377449000000002</v>
      </c>
      <c r="Y31" s="49">
        <v>1.89E-3</v>
      </c>
      <c r="Z31" s="49">
        <v>2.9700378199999999</v>
      </c>
      <c r="AA31" s="49">
        <v>0</v>
      </c>
    </row>
    <row r="32" spans="1:32" ht="21.6" x14ac:dyDescent="0.25">
      <c r="A32" s="48" t="s">
        <v>237</v>
      </c>
      <c r="B32" s="48" t="s">
        <v>238</v>
      </c>
      <c r="C32" s="49">
        <v>533.33849693000002</v>
      </c>
      <c r="D32" s="49">
        <v>84.688868850000006</v>
      </c>
      <c r="E32" s="49">
        <v>41.04902294</v>
      </c>
      <c r="F32" s="49">
        <v>5.3482435500000003</v>
      </c>
      <c r="G32" s="49">
        <v>2.5833878800000001</v>
      </c>
      <c r="H32" s="49">
        <v>67.391391859999999</v>
      </c>
      <c r="I32" s="49">
        <v>5.4638874599999996</v>
      </c>
      <c r="J32" s="49">
        <v>6.05456036</v>
      </c>
      <c r="K32" s="49">
        <v>15.3226605</v>
      </c>
      <c r="L32" s="49">
        <v>50.67679785</v>
      </c>
      <c r="M32" s="49">
        <v>119.65147263999999</v>
      </c>
      <c r="N32" s="49">
        <v>7.1346669199999999</v>
      </c>
      <c r="O32" s="49">
        <v>7.3147308000000004</v>
      </c>
      <c r="P32" s="49">
        <v>0.21181918</v>
      </c>
      <c r="Q32" s="49">
        <v>86.514329779999997</v>
      </c>
      <c r="R32" s="49">
        <v>3.7462999999999998E-4</v>
      </c>
      <c r="S32" s="49">
        <v>6.6580000000000003E-5</v>
      </c>
      <c r="T32" s="49">
        <v>30.484472159999999</v>
      </c>
      <c r="U32" s="49">
        <v>9.0935379999999996E-2</v>
      </c>
      <c r="V32" s="49">
        <v>6.3588899999999999E-3</v>
      </c>
      <c r="W32" s="49">
        <v>2.8283505999999998</v>
      </c>
      <c r="X32" s="49">
        <v>4.0579800000000001E-3</v>
      </c>
      <c r="Y32" s="49">
        <v>0</v>
      </c>
      <c r="Z32" s="49">
        <v>0.51804013999999998</v>
      </c>
      <c r="AA32" s="49">
        <v>0</v>
      </c>
    </row>
    <row r="33" spans="1:27" x14ac:dyDescent="0.25">
      <c r="A33" s="48" t="s">
        <v>448</v>
      </c>
      <c r="B33" s="48" t="s">
        <v>554</v>
      </c>
      <c r="C33" s="49">
        <v>357.96405607999998</v>
      </c>
      <c r="D33" s="49">
        <v>23.643792349999998</v>
      </c>
      <c r="E33" s="49">
        <v>34.282338420000002</v>
      </c>
      <c r="F33" s="49">
        <v>0</v>
      </c>
      <c r="G33" s="49">
        <v>1.4795917199999999</v>
      </c>
      <c r="H33" s="49">
        <v>29.965805629999998</v>
      </c>
      <c r="I33" s="49">
        <v>5.2775999999999996</v>
      </c>
      <c r="J33" s="49">
        <v>5.3822039699999999</v>
      </c>
      <c r="K33" s="49">
        <v>11.76510919</v>
      </c>
      <c r="L33" s="49">
        <v>36.727196409999998</v>
      </c>
      <c r="M33" s="49">
        <v>93.232241259999995</v>
      </c>
      <c r="N33" s="49">
        <v>6.8845506700000003</v>
      </c>
      <c r="O33" s="49">
        <v>7.2484000000000002</v>
      </c>
      <c r="P33" s="49">
        <v>0.11583216</v>
      </c>
      <c r="Q33" s="49">
        <v>79.621994650000005</v>
      </c>
      <c r="R33" s="49">
        <v>0</v>
      </c>
      <c r="S33" s="49">
        <v>0</v>
      </c>
      <c r="T33" s="49">
        <v>21.223465610000002</v>
      </c>
      <c r="U33" s="49">
        <v>0</v>
      </c>
      <c r="V33" s="49">
        <v>0</v>
      </c>
      <c r="W33" s="49">
        <v>0.59589389999999998</v>
      </c>
      <c r="X33" s="49">
        <v>0</v>
      </c>
      <c r="Y33" s="49">
        <v>0</v>
      </c>
      <c r="Z33" s="49">
        <v>0.51804013999999998</v>
      </c>
      <c r="AA33" s="49">
        <v>0</v>
      </c>
    </row>
    <row r="34" spans="1:27" ht="21.6" x14ac:dyDescent="0.25">
      <c r="A34" s="48" t="s">
        <v>239</v>
      </c>
      <c r="B34" s="48" t="s">
        <v>555</v>
      </c>
      <c r="C34" s="49">
        <v>5627.2514221900001</v>
      </c>
      <c r="D34" s="49">
        <v>130.82356621</v>
      </c>
      <c r="E34" s="49">
        <v>401.77718772999998</v>
      </c>
      <c r="F34" s="49">
        <v>28.760224749999999</v>
      </c>
      <c r="G34" s="49">
        <v>21.260132649999999</v>
      </c>
      <c r="H34" s="49">
        <v>1024.4137855399999</v>
      </c>
      <c r="I34" s="49">
        <v>1.13743587</v>
      </c>
      <c r="J34" s="49">
        <v>13.0618151</v>
      </c>
      <c r="K34" s="49">
        <v>274.32248045</v>
      </c>
      <c r="L34" s="49">
        <v>512.48433609000006</v>
      </c>
      <c r="M34" s="49">
        <v>1724.3022067700001</v>
      </c>
      <c r="N34" s="49">
        <v>128.31850323</v>
      </c>
      <c r="O34" s="49">
        <v>9.5440040000000004E-2</v>
      </c>
      <c r="P34" s="49">
        <v>11.49627368</v>
      </c>
      <c r="Q34" s="49">
        <v>1028.35619939</v>
      </c>
      <c r="R34" s="49">
        <v>2.3997042199999998</v>
      </c>
      <c r="S34" s="49">
        <v>0</v>
      </c>
      <c r="T34" s="49">
        <v>131.19940713</v>
      </c>
      <c r="U34" s="49">
        <v>4.7199999999999999E-2</v>
      </c>
      <c r="V34" s="49">
        <v>2.035787E-2</v>
      </c>
      <c r="W34" s="49">
        <v>183.02668589999999</v>
      </c>
      <c r="X34" s="49">
        <v>1.3926849999999999E-2</v>
      </c>
      <c r="Y34" s="49">
        <v>0</v>
      </c>
      <c r="Z34" s="49">
        <v>9.9345527199999992</v>
      </c>
      <c r="AA34" s="49">
        <v>0</v>
      </c>
    </row>
    <row r="35" spans="1:27" x14ac:dyDescent="0.25">
      <c r="A35" s="48" t="s">
        <v>556</v>
      </c>
      <c r="B35" s="48" t="s">
        <v>557</v>
      </c>
      <c r="C35" s="49">
        <v>4969.1920877900002</v>
      </c>
      <c r="D35" s="49">
        <v>85.011428649999999</v>
      </c>
      <c r="E35" s="49">
        <v>266.00477984000003</v>
      </c>
      <c r="F35" s="49">
        <v>12.35140425</v>
      </c>
      <c r="G35" s="49">
        <v>20.017954280000001</v>
      </c>
      <c r="H35" s="49">
        <v>800.85655294000003</v>
      </c>
      <c r="I35" s="49">
        <v>1.0918000000000001</v>
      </c>
      <c r="J35" s="49">
        <v>12.91629726</v>
      </c>
      <c r="K35" s="49">
        <v>245.40068504000001</v>
      </c>
      <c r="L35" s="49">
        <v>479.30266784000003</v>
      </c>
      <c r="M35" s="49">
        <v>1669.27487974</v>
      </c>
      <c r="N35" s="49">
        <v>99.416660350000001</v>
      </c>
      <c r="O35" s="49">
        <v>8.2400000000000001E-2</v>
      </c>
      <c r="P35" s="49">
        <v>11.42960701</v>
      </c>
      <c r="Q35" s="49">
        <v>995.16280982000001</v>
      </c>
      <c r="R35" s="49">
        <v>2.3974917499999999</v>
      </c>
      <c r="S35" s="49">
        <v>0</v>
      </c>
      <c r="T35" s="49">
        <v>118.72550842</v>
      </c>
      <c r="U35" s="49">
        <v>0</v>
      </c>
      <c r="V35" s="49">
        <v>0</v>
      </c>
      <c r="W35" s="49">
        <v>144.81040400000001</v>
      </c>
      <c r="X35" s="49">
        <v>0</v>
      </c>
      <c r="Y35" s="49">
        <v>0</v>
      </c>
      <c r="Z35" s="49">
        <v>4.9387565999999996</v>
      </c>
      <c r="AA35" s="49">
        <v>0</v>
      </c>
    </row>
    <row r="36" spans="1:27" x14ac:dyDescent="0.25">
      <c r="A36" s="48" t="s">
        <v>558</v>
      </c>
      <c r="B36" s="48" t="s">
        <v>559</v>
      </c>
      <c r="C36" s="49">
        <v>631.16277759000002</v>
      </c>
      <c r="D36" s="49">
        <v>45.812137559999996</v>
      </c>
      <c r="E36" s="49">
        <v>135.77240789000001</v>
      </c>
      <c r="F36" s="49">
        <v>16.408820500000001</v>
      </c>
      <c r="G36" s="49">
        <v>1.24217837</v>
      </c>
      <c r="H36" s="49">
        <v>223.55723259999999</v>
      </c>
      <c r="I36" s="49">
        <v>4.5635870000000002E-2</v>
      </c>
      <c r="J36" s="49">
        <v>0.14551784000000001</v>
      </c>
      <c r="K36" s="49">
        <v>28.921795410000001</v>
      </c>
      <c r="L36" s="49">
        <v>29.525734109999998</v>
      </c>
      <c r="M36" s="49">
        <v>47.871835449999999</v>
      </c>
      <c r="N36" s="49">
        <v>28.90184288</v>
      </c>
      <c r="O36" s="49">
        <v>1.3040039999999999E-2</v>
      </c>
      <c r="P36" s="49">
        <v>6.6666669999999997E-2</v>
      </c>
      <c r="Q36" s="49">
        <v>17.10825848</v>
      </c>
      <c r="R36" s="49">
        <v>2.2124699999999998E-3</v>
      </c>
      <c r="S36" s="49">
        <v>0</v>
      </c>
      <c r="T36" s="49">
        <v>12.47389871</v>
      </c>
      <c r="U36" s="49">
        <v>4.7199999999999999E-2</v>
      </c>
      <c r="V36" s="49">
        <v>2.035787E-2</v>
      </c>
      <c r="W36" s="49">
        <v>38.216281899999998</v>
      </c>
      <c r="X36" s="49">
        <v>1.3926849999999999E-2</v>
      </c>
      <c r="Y36" s="49">
        <v>0</v>
      </c>
      <c r="Z36" s="49">
        <v>4.9957961199999996</v>
      </c>
      <c r="AA36" s="49">
        <v>0</v>
      </c>
    </row>
    <row r="37" spans="1:27" x14ac:dyDescent="0.25">
      <c r="A37" s="48" t="s">
        <v>560</v>
      </c>
      <c r="B37" s="48" t="s">
        <v>561</v>
      </c>
      <c r="C37" s="49">
        <v>26.89655681</v>
      </c>
      <c r="D37" s="49">
        <v>0</v>
      </c>
      <c r="E37" s="49">
        <v>0</v>
      </c>
      <c r="F37" s="49">
        <v>0</v>
      </c>
      <c r="G37" s="49">
        <v>0</v>
      </c>
      <c r="H37" s="49">
        <v>0</v>
      </c>
      <c r="I37" s="49">
        <v>0</v>
      </c>
      <c r="J37" s="49">
        <v>0</v>
      </c>
      <c r="K37" s="49">
        <v>0</v>
      </c>
      <c r="L37" s="49">
        <v>3.6559341399999998</v>
      </c>
      <c r="M37" s="49">
        <v>7.1554915799999996</v>
      </c>
      <c r="N37" s="49">
        <v>0</v>
      </c>
      <c r="O37" s="49">
        <v>0</v>
      </c>
      <c r="P37" s="49">
        <v>0</v>
      </c>
      <c r="Q37" s="49">
        <v>16.085131090000001</v>
      </c>
      <c r="R37" s="49">
        <v>0</v>
      </c>
      <c r="S37" s="49">
        <v>0</v>
      </c>
      <c r="T37" s="49">
        <v>0</v>
      </c>
      <c r="U37" s="49">
        <v>0</v>
      </c>
      <c r="V37" s="49">
        <v>0</v>
      </c>
      <c r="W37" s="49">
        <v>0</v>
      </c>
      <c r="X37" s="49">
        <v>0</v>
      </c>
      <c r="Y37" s="49">
        <v>0</v>
      </c>
      <c r="Z37" s="49">
        <v>0</v>
      </c>
      <c r="AA37" s="49">
        <v>0</v>
      </c>
    </row>
    <row r="38" spans="1:27" x14ac:dyDescent="0.25">
      <c r="A38" s="48" t="s">
        <v>562</v>
      </c>
      <c r="B38" s="48" t="s">
        <v>563</v>
      </c>
      <c r="C38" s="49">
        <v>0</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row>
    <row r="39" spans="1:27" ht="21.6" x14ac:dyDescent="0.25">
      <c r="A39" s="48" t="s">
        <v>242</v>
      </c>
      <c r="B39" s="48" t="s">
        <v>700</v>
      </c>
      <c r="C39" s="49">
        <v>15.163738110000001</v>
      </c>
      <c r="D39" s="49">
        <v>2.5614700000000002E-3</v>
      </c>
      <c r="E39" s="49">
        <v>0</v>
      </c>
      <c r="F39" s="49">
        <v>0</v>
      </c>
      <c r="G39" s="49">
        <v>0</v>
      </c>
      <c r="H39" s="49">
        <v>7.2866827299999999</v>
      </c>
      <c r="I39" s="49">
        <v>0</v>
      </c>
      <c r="J39" s="49">
        <v>0</v>
      </c>
      <c r="K39" s="49">
        <v>0.61490747000000001</v>
      </c>
      <c r="L39" s="49">
        <v>0.27236839000000002</v>
      </c>
      <c r="M39" s="49">
        <v>1.6362030400000001</v>
      </c>
      <c r="N39" s="49">
        <v>0.37986050999999998</v>
      </c>
      <c r="O39" s="49">
        <v>0</v>
      </c>
      <c r="P39" s="49">
        <v>0</v>
      </c>
      <c r="Q39" s="49">
        <v>6.7546780000000001E-2</v>
      </c>
      <c r="R39" s="49">
        <v>0</v>
      </c>
      <c r="S39" s="49">
        <v>0</v>
      </c>
      <c r="T39" s="49">
        <v>0.52294757000000003</v>
      </c>
      <c r="U39" s="49">
        <v>0</v>
      </c>
      <c r="V39" s="49">
        <v>0</v>
      </c>
      <c r="W39" s="49">
        <v>0.12500676999999999</v>
      </c>
      <c r="X39" s="49">
        <v>0</v>
      </c>
      <c r="Y39" s="49">
        <v>0</v>
      </c>
      <c r="Z39" s="49">
        <v>4.25565338</v>
      </c>
      <c r="AA39" s="49">
        <v>0</v>
      </c>
    </row>
    <row r="40" spans="1:27" x14ac:dyDescent="0.25">
      <c r="A40" s="48" t="s">
        <v>453</v>
      </c>
      <c r="B40" s="48" t="s">
        <v>564</v>
      </c>
      <c r="C40" s="49">
        <v>15.163738110000001</v>
      </c>
      <c r="D40" s="49">
        <v>2.5614700000000002E-3</v>
      </c>
      <c r="E40" s="49">
        <v>0</v>
      </c>
      <c r="F40" s="49">
        <v>0</v>
      </c>
      <c r="G40" s="49">
        <v>0</v>
      </c>
      <c r="H40" s="49">
        <v>7.2866827299999999</v>
      </c>
      <c r="I40" s="49">
        <v>0</v>
      </c>
      <c r="J40" s="49">
        <v>0</v>
      </c>
      <c r="K40" s="49">
        <v>0.61490747000000001</v>
      </c>
      <c r="L40" s="49">
        <v>0.27236839000000002</v>
      </c>
      <c r="M40" s="49">
        <v>1.6362030400000001</v>
      </c>
      <c r="N40" s="49">
        <v>0.37986050999999998</v>
      </c>
      <c r="O40" s="49">
        <v>0</v>
      </c>
      <c r="P40" s="49">
        <v>0</v>
      </c>
      <c r="Q40" s="49">
        <v>6.7546780000000001E-2</v>
      </c>
      <c r="R40" s="49">
        <v>0</v>
      </c>
      <c r="S40" s="49">
        <v>0</v>
      </c>
      <c r="T40" s="49">
        <v>0.52294757000000003</v>
      </c>
      <c r="U40" s="49">
        <v>0</v>
      </c>
      <c r="V40" s="49">
        <v>0</v>
      </c>
      <c r="W40" s="49">
        <v>0.12500676999999999</v>
      </c>
      <c r="X40" s="49">
        <v>0</v>
      </c>
      <c r="Y40" s="49">
        <v>0</v>
      </c>
      <c r="Z40" s="49">
        <v>4.25565338</v>
      </c>
      <c r="AA40" s="49">
        <v>0</v>
      </c>
    </row>
    <row r="41" spans="1:27" x14ac:dyDescent="0.25">
      <c r="A41" s="48" t="s">
        <v>455</v>
      </c>
      <c r="B41" s="48" t="s">
        <v>701</v>
      </c>
      <c r="C41" s="49">
        <v>2962.9678497300001</v>
      </c>
      <c r="D41" s="49">
        <v>14.558096389999999</v>
      </c>
      <c r="E41" s="49">
        <v>8.7304720699999994</v>
      </c>
      <c r="F41" s="49">
        <v>1.60353605</v>
      </c>
      <c r="G41" s="49">
        <v>0.22869999999999999</v>
      </c>
      <c r="H41" s="49">
        <v>32.583918750000002</v>
      </c>
      <c r="I41" s="49">
        <v>0</v>
      </c>
      <c r="J41" s="49">
        <v>7.1016622199999997</v>
      </c>
      <c r="K41" s="49">
        <v>142.89977991999999</v>
      </c>
      <c r="L41" s="49">
        <v>205.94642862000001</v>
      </c>
      <c r="M41" s="49">
        <v>1497.50331959</v>
      </c>
      <c r="N41" s="49">
        <v>19.9684165</v>
      </c>
      <c r="O41" s="49">
        <v>0</v>
      </c>
      <c r="P41" s="49">
        <v>1.09625331</v>
      </c>
      <c r="Q41" s="49">
        <v>954.60514168999998</v>
      </c>
      <c r="R41" s="49">
        <v>1.6186440499999999</v>
      </c>
      <c r="S41" s="49">
        <v>0</v>
      </c>
      <c r="T41" s="49">
        <v>68.989737169999998</v>
      </c>
      <c r="U41" s="49">
        <v>0</v>
      </c>
      <c r="V41" s="49">
        <v>0</v>
      </c>
      <c r="W41" s="49">
        <v>2.1257278799999999</v>
      </c>
      <c r="X41" s="49">
        <v>0</v>
      </c>
      <c r="Y41" s="49">
        <v>0</v>
      </c>
      <c r="Z41" s="49">
        <v>3.4080155200000002</v>
      </c>
      <c r="AA41" s="49">
        <v>0</v>
      </c>
    </row>
    <row r="42" spans="1:27" x14ac:dyDescent="0.25">
      <c r="A42" s="48" t="s">
        <v>457</v>
      </c>
      <c r="B42" s="48" t="s">
        <v>564</v>
      </c>
      <c r="C42" s="49">
        <v>2900.6936840600001</v>
      </c>
      <c r="D42" s="49">
        <v>14.42711821</v>
      </c>
      <c r="E42" s="49">
        <v>8.7304720699999994</v>
      </c>
      <c r="F42" s="49">
        <v>1.60353605</v>
      </c>
      <c r="G42" s="49">
        <v>0</v>
      </c>
      <c r="H42" s="49">
        <v>28.07347467</v>
      </c>
      <c r="I42" s="49">
        <v>0</v>
      </c>
      <c r="J42" s="49">
        <v>4.2168071999999999</v>
      </c>
      <c r="K42" s="49">
        <v>141.36908172</v>
      </c>
      <c r="L42" s="49">
        <v>204.65025983000001</v>
      </c>
      <c r="M42" s="49">
        <v>1451.70645051</v>
      </c>
      <c r="N42" s="49">
        <v>19.919416500000001</v>
      </c>
      <c r="O42" s="49">
        <v>0</v>
      </c>
      <c r="P42" s="49">
        <v>1.09625331</v>
      </c>
      <c r="Q42" s="49">
        <v>954.45014169000001</v>
      </c>
      <c r="R42" s="49">
        <v>1.6186440499999999</v>
      </c>
      <c r="S42" s="49">
        <v>0</v>
      </c>
      <c r="T42" s="49">
        <v>63.70214919</v>
      </c>
      <c r="U42" s="49">
        <v>0</v>
      </c>
      <c r="V42" s="49">
        <v>0</v>
      </c>
      <c r="W42" s="49">
        <v>1.72186354</v>
      </c>
      <c r="X42" s="49">
        <v>0</v>
      </c>
      <c r="Y42" s="49">
        <v>0</v>
      </c>
      <c r="Z42" s="49">
        <v>3.4080155200000002</v>
      </c>
      <c r="AA42" s="49">
        <v>0</v>
      </c>
    </row>
    <row r="43" spans="1:27" ht="21.6" x14ac:dyDescent="0.25">
      <c r="A43" s="48" t="s">
        <v>244</v>
      </c>
      <c r="B43" s="48" t="s">
        <v>565</v>
      </c>
      <c r="C43" s="51">
        <v>541065</v>
      </c>
      <c r="D43" s="51">
        <v>9158</v>
      </c>
      <c r="E43" s="51">
        <v>487399</v>
      </c>
      <c r="F43" s="51">
        <v>5693</v>
      </c>
      <c r="G43" s="51">
        <v>2</v>
      </c>
      <c r="H43" s="51">
        <v>24902</v>
      </c>
      <c r="I43" s="51">
        <v>0</v>
      </c>
      <c r="J43" s="51">
        <v>0</v>
      </c>
      <c r="K43" s="51">
        <v>487</v>
      </c>
      <c r="L43" s="51">
        <v>461</v>
      </c>
      <c r="M43" s="51">
        <v>4182</v>
      </c>
      <c r="N43" s="51">
        <v>466</v>
      </c>
      <c r="O43" s="51">
        <v>0</v>
      </c>
      <c r="P43" s="51">
        <v>0</v>
      </c>
      <c r="Q43" s="51">
        <v>355</v>
      </c>
      <c r="R43" s="51">
        <v>6</v>
      </c>
      <c r="S43" s="51">
        <v>0</v>
      </c>
      <c r="T43" s="51">
        <v>1258</v>
      </c>
      <c r="U43" s="51">
        <v>0</v>
      </c>
      <c r="V43" s="51">
        <v>0</v>
      </c>
      <c r="W43" s="51">
        <v>6651</v>
      </c>
      <c r="X43" s="51">
        <v>0</v>
      </c>
      <c r="Y43" s="51">
        <v>0</v>
      </c>
      <c r="Z43" s="51">
        <v>45</v>
      </c>
      <c r="AA43" s="51">
        <v>0</v>
      </c>
    </row>
    <row r="44" spans="1:27" x14ac:dyDescent="0.25">
      <c r="A44" s="46" t="s">
        <v>247</v>
      </c>
      <c r="B44" s="46" t="s">
        <v>566</v>
      </c>
      <c r="C44" s="47">
        <v>2188.56332178</v>
      </c>
      <c r="D44" s="47">
        <v>65.226224439999996</v>
      </c>
      <c r="E44" s="47">
        <v>637.20950307999999</v>
      </c>
      <c r="F44" s="47">
        <v>27.682230300000001</v>
      </c>
      <c r="G44" s="47">
        <v>0.35</v>
      </c>
      <c r="H44" s="47">
        <v>1081.3543250600001</v>
      </c>
      <c r="I44" s="47">
        <v>0</v>
      </c>
      <c r="J44" s="47">
        <v>0</v>
      </c>
      <c r="K44" s="47">
        <v>24.507986240000001</v>
      </c>
      <c r="L44" s="47">
        <v>75.838553989999994</v>
      </c>
      <c r="M44" s="47">
        <v>29.56953455</v>
      </c>
      <c r="N44" s="47">
        <v>29.150045240000001</v>
      </c>
      <c r="O44" s="47">
        <v>0</v>
      </c>
      <c r="P44" s="47">
        <v>0</v>
      </c>
      <c r="Q44" s="47">
        <v>28.188759149999999</v>
      </c>
      <c r="R44" s="47">
        <v>35.78804401</v>
      </c>
      <c r="S44" s="47">
        <v>0</v>
      </c>
      <c r="T44" s="47">
        <v>88.458125289999998</v>
      </c>
      <c r="U44" s="47">
        <v>0</v>
      </c>
      <c r="V44" s="47">
        <v>0</v>
      </c>
      <c r="W44" s="47">
        <v>54.505127880000003</v>
      </c>
      <c r="X44" s="47">
        <v>0</v>
      </c>
      <c r="Y44" s="47">
        <v>0</v>
      </c>
      <c r="Z44" s="47">
        <v>10.734862550000001</v>
      </c>
      <c r="AA44" s="47">
        <v>0</v>
      </c>
    </row>
    <row r="45" spans="1:27" x14ac:dyDescent="0.25">
      <c r="A45" s="48" t="s">
        <v>468</v>
      </c>
      <c r="B45" s="48" t="s">
        <v>454</v>
      </c>
      <c r="C45" s="49">
        <v>2177.08695364</v>
      </c>
      <c r="D45" s="49">
        <v>65.222424439999998</v>
      </c>
      <c r="E45" s="49">
        <v>630.57800327999996</v>
      </c>
      <c r="F45" s="49">
        <v>27.682230300000001</v>
      </c>
      <c r="G45" s="49">
        <v>0.35</v>
      </c>
      <c r="H45" s="49">
        <v>1078.04399939</v>
      </c>
      <c r="I45" s="49">
        <v>0</v>
      </c>
      <c r="J45" s="49">
        <v>0</v>
      </c>
      <c r="K45" s="49">
        <v>23.150149429999999</v>
      </c>
      <c r="L45" s="49">
        <v>75.838553989999994</v>
      </c>
      <c r="M45" s="49">
        <v>29.56373455</v>
      </c>
      <c r="N45" s="49">
        <v>29.150045240000001</v>
      </c>
      <c r="O45" s="49">
        <v>0</v>
      </c>
      <c r="P45" s="49">
        <v>0</v>
      </c>
      <c r="Q45" s="49">
        <v>28.130759149999999</v>
      </c>
      <c r="R45" s="49">
        <v>35.78804401</v>
      </c>
      <c r="S45" s="49">
        <v>0</v>
      </c>
      <c r="T45" s="49">
        <v>88.458125289999998</v>
      </c>
      <c r="U45" s="49">
        <v>0</v>
      </c>
      <c r="V45" s="49">
        <v>0</v>
      </c>
      <c r="W45" s="49">
        <v>54.396022019999997</v>
      </c>
      <c r="X45" s="49">
        <v>0</v>
      </c>
      <c r="Y45" s="49">
        <v>0</v>
      </c>
      <c r="Z45" s="49">
        <v>10.734862550000001</v>
      </c>
      <c r="AA45" s="49">
        <v>0</v>
      </c>
    </row>
    <row r="46" spans="1:27" x14ac:dyDescent="0.25">
      <c r="A46" s="48" t="s">
        <v>470</v>
      </c>
      <c r="B46" s="48" t="s">
        <v>464</v>
      </c>
      <c r="C46" s="49">
        <v>972.41097854999998</v>
      </c>
      <c r="D46" s="49">
        <v>65.071595160000001</v>
      </c>
      <c r="E46" s="49">
        <v>248.3284592</v>
      </c>
      <c r="F46" s="49">
        <v>26.697465309999998</v>
      </c>
      <c r="G46" s="49">
        <v>0</v>
      </c>
      <c r="H46" s="49">
        <v>539.97999091999998</v>
      </c>
      <c r="I46" s="49">
        <v>0</v>
      </c>
      <c r="J46" s="49">
        <v>0</v>
      </c>
      <c r="K46" s="49">
        <v>1.12689284</v>
      </c>
      <c r="L46" s="49">
        <v>3.1939820499999998</v>
      </c>
      <c r="M46" s="49">
        <v>15.25270196</v>
      </c>
      <c r="N46" s="49">
        <v>13.94978036</v>
      </c>
      <c r="O46" s="49">
        <v>0</v>
      </c>
      <c r="P46" s="49">
        <v>0</v>
      </c>
      <c r="Q46" s="49">
        <v>1.2877774500000001</v>
      </c>
      <c r="R46" s="49">
        <v>0</v>
      </c>
      <c r="S46" s="49">
        <v>0</v>
      </c>
      <c r="T46" s="49">
        <v>11.457424899999999</v>
      </c>
      <c r="U46" s="49">
        <v>0</v>
      </c>
      <c r="V46" s="49">
        <v>0</v>
      </c>
      <c r="W46" s="49">
        <v>45.778908399999999</v>
      </c>
      <c r="X46" s="49">
        <v>0</v>
      </c>
      <c r="Y46" s="49">
        <v>0</v>
      </c>
      <c r="Z46" s="49">
        <v>0.28599999999999998</v>
      </c>
      <c r="AA46" s="49">
        <v>0</v>
      </c>
    </row>
    <row r="47" spans="1:27" x14ac:dyDescent="0.25">
      <c r="A47" s="48" t="s">
        <v>567</v>
      </c>
      <c r="B47" s="48" t="s">
        <v>458</v>
      </c>
      <c r="C47" s="49">
        <v>1184.7357838400001</v>
      </c>
      <c r="D47" s="49">
        <v>0.120819</v>
      </c>
      <c r="E47" s="49">
        <v>382.22943708000003</v>
      </c>
      <c r="F47" s="49">
        <v>0.98476498999999995</v>
      </c>
      <c r="G47" s="49">
        <v>0.35</v>
      </c>
      <c r="H47" s="49">
        <v>534.40462428000001</v>
      </c>
      <c r="I47" s="49">
        <v>0</v>
      </c>
      <c r="J47" s="49">
        <v>0</v>
      </c>
      <c r="K47" s="49">
        <v>21.773863049999999</v>
      </c>
      <c r="L47" s="49">
        <v>67.911964440000006</v>
      </c>
      <c r="M47" s="49">
        <v>13.014495999999999</v>
      </c>
      <c r="N47" s="49">
        <v>15.14754632</v>
      </c>
      <c r="O47" s="49">
        <v>0</v>
      </c>
      <c r="P47" s="49">
        <v>0</v>
      </c>
      <c r="Q47" s="49">
        <v>26.842981699999999</v>
      </c>
      <c r="R47" s="49">
        <v>35.78804401</v>
      </c>
      <c r="S47" s="49">
        <v>0</v>
      </c>
      <c r="T47" s="49">
        <v>67.82024826</v>
      </c>
      <c r="U47" s="49">
        <v>0</v>
      </c>
      <c r="V47" s="49">
        <v>0</v>
      </c>
      <c r="W47" s="49">
        <v>7.8981321600000003</v>
      </c>
      <c r="X47" s="49">
        <v>0</v>
      </c>
      <c r="Y47" s="49">
        <v>0</v>
      </c>
      <c r="Z47" s="49">
        <v>10.448862549999999</v>
      </c>
      <c r="AA47" s="49">
        <v>0</v>
      </c>
    </row>
    <row r="48" spans="1:27" x14ac:dyDescent="0.25">
      <c r="A48" s="48" t="s">
        <v>568</v>
      </c>
      <c r="B48" s="48" t="s">
        <v>9</v>
      </c>
      <c r="C48" s="49">
        <v>19.940191250000002</v>
      </c>
      <c r="D48" s="49">
        <v>3.001028E-2</v>
      </c>
      <c r="E48" s="49">
        <v>2.0107E-2</v>
      </c>
      <c r="F48" s="49">
        <v>0</v>
      </c>
      <c r="G48" s="49">
        <v>0</v>
      </c>
      <c r="H48" s="49">
        <v>3.6593841899999999</v>
      </c>
      <c r="I48" s="49">
        <v>0</v>
      </c>
      <c r="J48" s="49">
        <v>0</v>
      </c>
      <c r="K48" s="49">
        <v>0.24939354</v>
      </c>
      <c r="L48" s="49">
        <v>4.7326075000000003</v>
      </c>
      <c r="M48" s="49">
        <v>1.2965365900000001</v>
      </c>
      <c r="N48" s="49">
        <v>5.2718559999999998E-2</v>
      </c>
      <c r="O48" s="49">
        <v>0</v>
      </c>
      <c r="P48" s="49">
        <v>0</v>
      </c>
      <c r="Q48" s="49">
        <v>0</v>
      </c>
      <c r="R48" s="49">
        <v>0</v>
      </c>
      <c r="S48" s="49">
        <v>0</v>
      </c>
      <c r="T48" s="49">
        <v>9.1804521300000008</v>
      </c>
      <c r="U48" s="49">
        <v>0</v>
      </c>
      <c r="V48" s="49">
        <v>0</v>
      </c>
      <c r="W48" s="49">
        <v>0.71898145999999996</v>
      </c>
      <c r="X48" s="49">
        <v>0</v>
      </c>
      <c r="Y48" s="49">
        <v>0</v>
      </c>
      <c r="Z48" s="49">
        <v>0</v>
      </c>
      <c r="AA48" s="49">
        <v>0</v>
      </c>
    </row>
    <row r="49" spans="1:28" x14ac:dyDescent="0.25">
      <c r="A49" s="48" t="s">
        <v>569</v>
      </c>
      <c r="B49" s="48" t="s">
        <v>462</v>
      </c>
      <c r="C49" s="49">
        <v>11.47636814</v>
      </c>
      <c r="D49" s="49">
        <v>3.8E-3</v>
      </c>
      <c r="E49" s="49">
        <v>6.6314998000000003</v>
      </c>
      <c r="F49" s="49">
        <v>0</v>
      </c>
      <c r="G49" s="49">
        <v>0</v>
      </c>
      <c r="H49" s="49">
        <v>3.3103256700000001</v>
      </c>
      <c r="I49" s="49">
        <v>0</v>
      </c>
      <c r="J49" s="49">
        <v>0</v>
      </c>
      <c r="K49" s="49">
        <v>1.35783681</v>
      </c>
      <c r="L49" s="49">
        <v>0</v>
      </c>
      <c r="M49" s="49">
        <v>5.7999999999999996E-3</v>
      </c>
      <c r="N49" s="49">
        <v>0</v>
      </c>
      <c r="O49" s="49">
        <v>0</v>
      </c>
      <c r="P49" s="49">
        <v>0</v>
      </c>
      <c r="Q49" s="49">
        <v>5.8000000000000003E-2</v>
      </c>
      <c r="R49" s="49">
        <v>0</v>
      </c>
      <c r="S49" s="49">
        <v>0</v>
      </c>
      <c r="T49" s="49">
        <v>0</v>
      </c>
      <c r="U49" s="49">
        <v>0</v>
      </c>
      <c r="V49" s="49">
        <v>0</v>
      </c>
      <c r="W49" s="49">
        <v>0.10910586</v>
      </c>
      <c r="X49" s="49">
        <v>0</v>
      </c>
      <c r="Y49" s="49">
        <v>0</v>
      </c>
      <c r="Z49" s="49">
        <v>0</v>
      </c>
      <c r="AA49" s="49">
        <v>0</v>
      </c>
    </row>
    <row r="50" spans="1:28" x14ac:dyDescent="0.25">
      <c r="A50" s="48" t="s">
        <v>570</v>
      </c>
      <c r="B50" s="48" t="s">
        <v>571</v>
      </c>
      <c r="C50" s="49">
        <v>8.1465099500000004</v>
      </c>
      <c r="D50" s="49">
        <v>3.8E-3</v>
      </c>
      <c r="E50" s="49">
        <v>5.7302135400000003</v>
      </c>
      <c r="F50" s="49">
        <v>0</v>
      </c>
      <c r="G50" s="49">
        <v>0</v>
      </c>
      <c r="H50" s="49">
        <v>2.3184449100000002</v>
      </c>
      <c r="I50" s="49">
        <v>0</v>
      </c>
      <c r="J50" s="49">
        <v>0</v>
      </c>
      <c r="K50" s="49">
        <v>0</v>
      </c>
      <c r="L50" s="49">
        <v>0</v>
      </c>
      <c r="M50" s="49">
        <v>5.7999999999999996E-3</v>
      </c>
      <c r="N50" s="49">
        <v>0</v>
      </c>
      <c r="O50" s="49">
        <v>0</v>
      </c>
      <c r="P50" s="49">
        <v>0</v>
      </c>
      <c r="Q50" s="49">
        <v>0</v>
      </c>
      <c r="R50" s="49">
        <v>0</v>
      </c>
      <c r="S50" s="49">
        <v>0</v>
      </c>
      <c r="T50" s="49">
        <v>0</v>
      </c>
      <c r="U50" s="49">
        <v>0</v>
      </c>
      <c r="V50" s="49">
        <v>0</v>
      </c>
      <c r="W50" s="49">
        <v>8.8251499999999997E-2</v>
      </c>
      <c r="X50" s="49">
        <v>0</v>
      </c>
      <c r="Y50" s="49">
        <v>0</v>
      </c>
      <c r="Z50" s="49">
        <v>0</v>
      </c>
      <c r="AA50" s="49">
        <v>0</v>
      </c>
    </row>
    <row r="51" spans="1:28" x14ac:dyDescent="0.25">
      <c r="A51" s="48" t="s">
        <v>572</v>
      </c>
      <c r="B51" s="48" t="s">
        <v>458</v>
      </c>
      <c r="C51" s="49">
        <v>3.3298581899999999</v>
      </c>
      <c r="D51" s="49">
        <v>0</v>
      </c>
      <c r="E51" s="49">
        <v>0.90128626000000001</v>
      </c>
      <c r="F51" s="49">
        <v>0</v>
      </c>
      <c r="G51" s="49">
        <v>0</v>
      </c>
      <c r="H51" s="49">
        <v>0.99188076000000003</v>
      </c>
      <c r="I51" s="49">
        <v>0</v>
      </c>
      <c r="J51" s="49">
        <v>0</v>
      </c>
      <c r="K51" s="49">
        <v>1.35783681</v>
      </c>
      <c r="L51" s="49">
        <v>0</v>
      </c>
      <c r="M51" s="49">
        <v>0</v>
      </c>
      <c r="N51" s="49">
        <v>0</v>
      </c>
      <c r="O51" s="49">
        <v>0</v>
      </c>
      <c r="P51" s="49">
        <v>0</v>
      </c>
      <c r="Q51" s="49">
        <v>5.8000000000000003E-2</v>
      </c>
      <c r="R51" s="49">
        <v>0</v>
      </c>
      <c r="S51" s="49">
        <v>0</v>
      </c>
      <c r="T51" s="49">
        <v>0</v>
      </c>
      <c r="U51" s="49">
        <v>0</v>
      </c>
      <c r="V51" s="49">
        <v>0</v>
      </c>
      <c r="W51" s="49">
        <v>2.0854359999999999E-2</v>
      </c>
      <c r="X51" s="49">
        <v>0</v>
      </c>
      <c r="Y51" s="49">
        <v>0</v>
      </c>
      <c r="Z51" s="49">
        <v>0</v>
      </c>
      <c r="AA51" s="49">
        <v>0</v>
      </c>
    </row>
    <row r="52" spans="1:28" x14ac:dyDescent="0.25">
      <c r="A52" s="48" t="s">
        <v>573</v>
      </c>
      <c r="B52" s="48" t="s">
        <v>9</v>
      </c>
      <c r="C52" s="49">
        <v>0</v>
      </c>
      <c r="D52" s="49">
        <v>0</v>
      </c>
      <c r="E52" s="49">
        <v>0</v>
      </c>
      <c r="F52" s="49">
        <v>0</v>
      </c>
      <c r="G52" s="49">
        <v>0</v>
      </c>
      <c r="H52" s="49">
        <v>0</v>
      </c>
      <c r="I52" s="49">
        <v>0</v>
      </c>
      <c r="J52" s="49">
        <v>0</v>
      </c>
      <c r="K52" s="49">
        <v>0</v>
      </c>
      <c r="L52" s="49">
        <v>0</v>
      </c>
      <c r="M52" s="49">
        <v>0</v>
      </c>
      <c r="N52" s="49">
        <v>0</v>
      </c>
      <c r="O52" s="49">
        <v>0</v>
      </c>
      <c r="P52" s="49">
        <v>0</v>
      </c>
      <c r="Q52" s="49">
        <v>0</v>
      </c>
      <c r="R52" s="49">
        <v>0</v>
      </c>
      <c r="S52" s="49">
        <v>0</v>
      </c>
      <c r="T52" s="49">
        <v>0</v>
      </c>
      <c r="U52" s="49">
        <v>0</v>
      </c>
      <c r="V52" s="49">
        <v>0</v>
      </c>
      <c r="W52" s="49">
        <v>0</v>
      </c>
      <c r="X52" s="49">
        <v>0</v>
      </c>
      <c r="Y52" s="49">
        <v>0</v>
      </c>
      <c r="Z52" s="49">
        <v>0</v>
      </c>
      <c r="AA52" s="49">
        <v>0</v>
      </c>
    </row>
    <row r="53" spans="1:28" ht="21.6" x14ac:dyDescent="0.25">
      <c r="A53" s="46" t="s">
        <v>250</v>
      </c>
      <c r="B53" s="46" t="s">
        <v>574</v>
      </c>
      <c r="C53" s="47">
        <v>177.22632623999999</v>
      </c>
      <c r="D53" s="47">
        <v>4.6119457800000001</v>
      </c>
      <c r="E53" s="47">
        <v>12.88991764</v>
      </c>
      <c r="F53" s="47">
        <v>0</v>
      </c>
      <c r="G53" s="47">
        <v>0</v>
      </c>
      <c r="H53" s="47">
        <v>45.72173574</v>
      </c>
      <c r="I53" s="47">
        <v>0</v>
      </c>
      <c r="J53" s="47">
        <v>0</v>
      </c>
      <c r="K53" s="47">
        <v>3.69230942</v>
      </c>
      <c r="L53" s="47">
        <v>55.890346479999998</v>
      </c>
      <c r="M53" s="47">
        <v>5.11778523</v>
      </c>
      <c r="N53" s="47">
        <v>2.4496785700000001</v>
      </c>
      <c r="O53" s="47">
        <v>0</v>
      </c>
      <c r="P53" s="47">
        <v>0</v>
      </c>
      <c r="Q53" s="47">
        <v>11.981521819999999</v>
      </c>
      <c r="R53" s="47">
        <v>0</v>
      </c>
      <c r="S53" s="47">
        <v>0</v>
      </c>
      <c r="T53" s="47">
        <v>34.622584089999997</v>
      </c>
      <c r="U53" s="47">
        <v>0</v>
      </c>
      <c r="V53" s="47">
        <v>0</v>
      </c>
      <c r="W53" s="47">
        <v>0.18301143</v>
      </c>
      <c r="X53" s="47">
        <v>0</v>
      </c>
      <c r="Y53" s="47">
        <v>0</v>
      </c>
      <c r="Z53" s="47">
        <v>6.5490039999999999E-2</v>
      </c>
      <c r="AA53" s="47">
        <v>0</v>
      </c>
    </row>
    <row r="54" spans="1:28" x14ac:dyDescent="0.25">
      <c r="A54" s="48" t="s">
        <v>252</v>
      </c>
      <c r="B54" s="48" t="s">
        <v>246</v>
      </c>
      <c r="C54" s="49">
        <v>156.89797607</v>
      </c>
      <c r="D54" s="49">
        <v>4.6119457800000001</v>
      </c>
      <c r="E54" s="49">
        <v>12.88856884</v>
      </c>
      <c r="F54" s="49">
        <v>0</v>
      </c>
      <c r="G54" s="49">
        <v>0</v>
      </c>
      <c r="H54" s="49">
        <v>42.093589340000001</v>
      </c>
      <c r="I54" s="49">
        <v>0</v>
      </c>
      <c r="J54" s="49">
        <v>0</v>
      </c>
      <c r="K54" s="49">
        <v>3.3247181800000001</v>
      </c>
      <c r="L54" s="49">
        <v>51.263795889999997</v>
      </c>
      <c r="M54" s="49">
        <v>4.8077037300000001</v>
      </c>
      <c r="N54" s="49">
        <v>2.4411089000000001</v>
      </c>
      <c r="O54" s="49">
        <v>0</v>
      </c>
      <c r="P54" s="49">
        <v>0</v>
      </c>
      <c r="Q54" s="49">
        <v>11.89052182</v>
      </c>
      <c r="R54" s="49">
        <v>0</v>
      </c>
      <c r="S54" s="49">
        <v>0</v>
      </c>
      <c r="T54" s="49">
        <v>23.463158270000001</v>
      </c>
      <c r="U54" s="49">
        <v>0</v>
      </c>
      <c r="V54" s="49">
        <v>0</v>
      </c>
      <c r="W54" s="49">
        <v>4.7375279999999999E-2</v>
      </c>
      <c r="X54" s="49">
        <v>0</v>
      </c>
      <c r="Y54" s="49">
        <v>0</v>
      </c>
      <c r="Z54" s="49">
        <v>6.5490039999999999E-2</v>
      </c>
      <c r="AA54" s="49">
        <v>0</v>
      </c>
    </row>
    <row r="55" spans="1:28" ht="21.6" x14ac:dyDescent="0.25">
      <c r="A55" s="48" t="s">
        <v>256</v>
      </c>
      <c r="B55" s="48" t="s">
        <v>575</v>
      </c>
      <c r="C55" s="49">
        <v>26.738728380000001</v>
      </c>
      <c r="D55" s="49">
        <v>0.80659199999999998</v>
      </c>
      <c r="E55" s="49">
        <v>1.1964669800000001</v>
      </c>
      <c r="F55" s="49">
        <v>0.44540771000000001</v>
      </c>
      <c r="G55" s="49">
        <v>0.17499999999999999</v>
      </c>
      <c r="H55" s="49">
        <v>8.4350299599999996</v>
      </c>
      <c r="I55" s="49">
        <v>0</v>
      </c>
      <c r="J55" s="49">
        <v>0.5</v>
      </c>
      <c r="K55" s="49">
        <v>12.587311</v>
      </c>
      <c r="L55" s="49">
        <v>26.48337115</v>
      </c>
      <c r="M55" s="49">
        <v>2.9564235299999999</v>
      </c>
      <c r="N55" s="49">
        <v>1.34100109</v>
      </c>
      <c r="O55" s="49">
        <v>0</v>
      </c>
      <c r="P55" s="49">
        <v>0</v>
      </c>
      <c r="Q55" s="49">
        <v>11.214523079999999</v>
      </c>
      <c r="R55" s="49">
        <v>12.587</v>
      </c>
      <c r="S55" s="49">
        <v>0</v>
      </c>
      <c r="T55" s="49">
        <v>26.738728380000001</v>
      </c>
      <c r="U55" s="49">
        <v>0</v>
      </c>
      <c r="V55" s="49">
        <v>0</v>
      </c>
      <c r="W55" s="49">
        <v>1.82843</v>
      </c>
      <c r="X55" s="49">
        <v>0</v>
      </c>
      <c r="Y55" s="49">
        <v>0</v>
      </c>
      <c r="Z55" s="49">
        <v>5.2160000000000002</v>
      </c>
      <c r="AA55" s="49">
        <v>0</v>
      </c>
      <c r="AB55" s="80"/>
    </row>
    <row r="56" spans="1:28" ht="21.6" x14ac:dyDescent="0.25">
      <c r="A56" s="46" t="s">
        <v>259</v>
      </c>
      <c r="B56" s="46" t="s">
        <v>672</v>
      </c>
      <c r="C56" s="47">
        <v>1560.46506432</v>
      </c>
      <c r="D56" s="47">
        <v>106.27449955</v>
      </c>
      <c r="E56" s="47">
        <v>155.57927928000001</v>
      </c>
      <c r="F56" s="47">
        <v>52.716490690000001</v>
      </c>
      <c r="G56" s="47">
        <v>7.9784508599999997</v>
      </c>
      <c r="H56" s="47">
        <v>686.00564814999996</v>
      </c>
      <c r="I56" s="47">
        <v>1.958389E-2</v>
      </c>
      <c r="J56" s="47">
        <v>4.6681828599999999</v>
      </c>
      <c r="K56" s="47">
        <v>78.174618820000006</v>
      </c>
      <c r="L56" s="47">
        <v>80.190933790000003</v>
      </c>
      <c r="M56" s="47">
        <v>147.11784836999999</v>
      </c>
      <c r="N56" s="47">
        <v>32.95699467</v>
      </c>
      <c r="O56" s="47">
        <v>9.2765999999999994E-3</v>
      </c>
      <c r="P56" s="47">
        <v>2.8101366699999999</v>
      </c>
      <c r="Q56" s="47">
        <v>46.678771920000003</v>
      </c>
      <c r="R56" s="47">
        <v>1.2010159199999999</v>
      </c>
      <c r="S56" s="47">
        <v>0</v>
      </c>
      <c r="T56" s="47">
        <v>97.785892270000005</v>
      </c>
      <c r="U56" s="47">
        <v>0.11700000000000001</v>
      </c>
      <c r="V56" s="47">
        <v>1.5086691999999999</v>
      </c>
      <c r="W56" s="47">
        <v>57.620340659999997</v>
      </c>
      <c r="X56" s="47">
        <v>7.4424859999999995E-2</v>
      </c>
      <c r="Y56" s="47">
        <v>6.4999999999999994E-5</v>
      </c>
      <c r="Z56" s="47">
        <v>0.97694029000000004</v>
      </c>
      <c r="AA56" s="47">
        <v>0</v>
      </c>
    </row>
    <row r="57" spans="1:28" x14ac:dyDescent="0.25">
      <c r="A57" s="48" t="s">
        <v>472</v>
      </c>
      <c r="B57" s="48" t="s">
        <v>478</v>
      </c>
      <c r="C57" s="49">
        <v>1490.9409784300001</v>
      </c>
      <c r="D57" s="49">
        <v>104.17085637</v>
      </c>
      <c r="E57" s="49">
        <v>149.18371221000001</v>
      </c>
      <c r="F57" s="49">
        <v>52.470070730000003</v>
      </c>
      <c r="G57" s="49">
        <v>7.9262644599999996</v>
      </c>
      <c r="H57" s="49">
        <v>645.32211652000001</v>
      </c>
      <c r="I57" s="49">
        <v>4.2760300000000001E-3</v>
      </c>
      <c r="J57" s="49">
        <v>3.6561831499999999</v>
      </c>
      <c r="K57" s="49">
        <v>77.376959619999994</v>
      </c>
      <c r="L57" s="49">
        <v>78.713986509999998</v>
      </c>
      <c r="M57" s="49">
        <v>143.94984288000001</v>
      </c>
      <c r="N57" s="49">
        <v>31.720065989999998</v>
      </c>
      <c r="O57" s="49">
        <v>4.7659999999999998E-4</v>
      </c>
      <c r="P57" s="49">
        <v>2.4753596199999999</v>
      </c>
      <c r="Q57" s="49">
        <v>44.892286040000002</v>
      </c>
      <c r="R57" s="49">
        <v>1.2007087999999999</v>
      </c>
      <c r="S57" s="49">
        <v>0</v>
      </c>
      <c r="T57" s="49">
        <v>91.714827580000005</v>
      </c>
      <c r="U57" s="49">
        <v>0.11700000000000001</v>
      </c>
      <c r="V57" s="49">
        <v>1.5086572</v>
      </c>
      <c r="W57" s="49">
        <v>53.704734899999998</v>
      </c>
      <c r="X57" s="49">
        <v>5.4369359999999999E-2</v>
      </c>
      <c r="Y57" s="49">
        <v>0</v>
      </c>
      <c r="Z57" s="49">
        <v>0.77822385999999999</v>
      </c>
      <c r="AA57" s="49">
        <v>0</v>
      </c>
    </row>
    <row r="58" spans="1:28" x14ac:dyDescent="0.25">
      <c r="A58" s="48" t="s">
        <v>576</v>
      </c>
      <c r="B58" s="48" t="s">
        <v>322</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row>
    <row r="59" spans="1:28" ht="21.6" x14ac:dyDescent="0.25">
      <c r="A59" s="46" t="s">
        <v>261</v>
      </c>
      <c r="B59" s="46" t="s">
        <v>480</v>
      </c>
      <c r="C59" s="47">
        <v>22.581849460000001</v>
      </c>
      <c r="D59" s="47">
        <v>1.2586379999999999E-2</v>
      </c>
      <c r="E59" s="47">
        <v>0</v>
      </c>
      <c r="F59" s="47">
        <v>0.98241604000000005</v>
      </c>
      <c r="G59" s="47">
        <v>6.0035249999999998E-2</v>
      </c>
      <c r="H59" s="47">
        <v>0.91570430000000003</v>
      </c>
      <c r="I59" s="47">
        <v>0.14369999999999999</v>
      </c>
      <c r="J59" s="47">
        <v>0.29608652000000002</v>
      </c>
      <c r="K59" s="47">
        <v>3.3970652299999999</v>
      </c>
      <c r="L59" s="47">
        <v>3.5965319999999998</v>
      </c>
      <c r="M59" s="47">
        <v>10.417206950000001</v>
      </c>
      <c r="N59" s="47">
        <v>0</v>
      </c>
      <c r="O59" s="47">
        <v>0</v>
      </c>
      <c r="P59" s="47">
        <v>2.7701399999999999E-3</v>
      </c>
      <c r="Q59" s="47">
        <v>1.6728104100000001</v>
      </c>
      <c r="R59" s="47">
        <v>5.0000000000000002E-5</v>
      </c>
      <c r="S59" s="47">
        <v>0</v>
      </c>
      <c r="T59" s="47">
        <v>0.86283849999999995</v>
      </c>
      <c r="U59" s="47">
        <v>0</v>
      </c>
      <c r="V59" s="47">
        <v>0</v>
      </c>
      <c r="W59" s="47">
        <v>6.2991610000000003E-2</v>
      </c>
      <c r="X59" s="47">
        <v>0</v>
      </c>
      <c r="Y59" s="47">
        <v>0</v>
      </c>
      <c r="Z59" s="47">
        <v>0.15905612999999999</v>
      </c>
      <c r="AA59" s="47">
        <v>0</v>
      </c>
    </row>
    <row r="60" spans="1:28" x14ac:dyDescent="0.25">
      <c r="A60" s="48" t="s">
        <v>263</v>
      </c>
      <c r="B60" s="48" t="s">
        <v>577</v>
      </c>
      <c r="C60" s="49">
        <v>22.43474089</v>
      </c>
      <c r="D60" s="49">
        <v>1.2586379999999999E-2</v>
      </c>
      <c r="E60" s="49">
        <v>0</v>
      </c>
      <c r="F60" s="49">
        <v>0.98241604000000005</v>
      </c>
      <c r="G60" s="49">
        <v>5.9280369999999999E-2</v>
      </c>
      <c r="H60" s="49">
        <v>0.90288676999999995</v>
      </c>
      <c r="I60" s="49">
        <v>0.14369999999999999</v>
      </c>
      <c r="J60" s="49">
        <v>0.29600725</v>
      </c>
      <c r="K60" s="49">
        <v>3.3929233999999999</v>
      </c>
      <c r="L60" s="49">
        <v>3.5719338700000001</v>
      </c>
      <c r="M60" s="49">
        <v>10.38379634</v>
      </c>
      <c r="N60" s="49">
        <v>0</v>
      </c>
      <c r="O60" s="49">
        <v>0</v>
      </c>
      <c r="P60" s="49">
        <v>2.7701399999999999E-3</v>
      </c>
      <c r="Q60" s="49">
        <v>1.6023777299999999</v>
      </c>
      <c r="R60" s="49">
        <v>5.0000000000000002E-5</v>
      </c>
      <c r="S60" s="49">
        <v>0</v>
      </c>
      <c r="T60" s="49">
        <v>0.86196486000000005</v>
      </c>
      <c r="U60" s="49">
        <v>0</v>
      </c>
      <c r="V60" s="49">
        <v>0</v>
      </c>
      <c r="W60" s="49">
        <v>6.2991610000000003E-2</v>
      </c>
      <c r="X60" s="49">
        <v>0</v>
      </c>
      <c r="Y60" s="49">
        <v>0</v>
      </c>
      <c r="Z60" s="49">
        <v>0.15905612999999999</v>
      </c>
      <c r="AA60" s="49">
        <v>0</v>
      </c>
    </row>
    <row r="61" spans="1:28" x14ac:dyDescent="0.25">
      <c r="A61" s="48" t="s">
        <v>265</v>
      </c>
      <c r="B61" s="48" t="s">
        <v>484</v>
      </c>
      <c r="C61" s="49">
        <v>3.3784391899999999</v>
      </c>
      <c r="D61" s="49">
        <v>-1.166523E-2</v>
      </c>
      <c r="E61" s="49">
        <v>0</v>
      </c>
      <c r="F61" s="49">
        <v>0</v>
      </c>
      <c r="G61" s="49">
        <v>3.2449470000000001E-2</v>
      </c>
      <c r="H61" s="49">
        <v>0.62230770999999996</v>
      </c>
      <c r="I61" s="49">
        <v>0.14369999999999999</v>
      </c>
      <c r="J61" s="49">
        <v>0.21495901000000001</v>
      </c>
      <c r="K61" s="49">
        <v>0.25075234000000002</v>
      </c>
      <c r="L61" s="49">
        <v>0.21837483999999999</v>
      </c>
      <c r="M61" s="49">
        <v>1.2582123199999999</v>
      </c>
      <c r="N61" s="49">
        <v>0</v>
      </c>
      <c r="O61" s="49">
        <v>0</v>
      </c>
      <c r="P61" s="49">
        <v>6.8723000000000005E-4</v>
      </c>
      <c r="Q61" s="49">
        <v>0.43923057999999998</v>
      </c>
      <c r="R61" s="49">
        <v>0</v>
      </c>
      <c r="S61" s="49">
        <v>0</v>
      </c>
      <c r="T61" s="49">
        <v>5.0374790000000003E-2</v>
      </c>
      <c r="U61" s="49">
        <v>0</v>
      </c>
      <c r="V61" s="49">
        <v>0</v>
      </c>
      <c r="W61" s="49">
        <v>0</v>
      </c>
      <c r="X61" s="49">
        <v>0</v>
      </c>
      <c r="Y61" s="49">
        <v>0</v>
      </c>
      <c r="Z61" s="49">
        <v>0.15905612999999999</v>
      </c>
      <c r="AA61" s="49">
        <v>0</v>
      </c>
    </row>
    <row r="62" spans="1:28" x14ac:dyDescent="0.25">
      <c r="A62" s="48" t="s">
        <v>578</v>
      </c>
      <c r="B62" s="48" t="s">
        <v>486</v>
      </c>
      <c r="C62" s="49">
        <v>9.3412640000000005E-2</v>
      </c>
      <c r="D62" s="49">
        <v>0</v>
      </c>
      <c r="E62" s="49">
        <v>0</v>
      </c>
      <c r="F62" s="49">
        <v>0</v>
      </c>
      <c r="G62" s="49">
        <v>0</v>
      </c>
      <c r="H62" s="49">
        <v>0</v>
      </c>
      <c r="I62" s="49">
        <v>0</v>
      </c>
      <c r="J62" s="49">
        <v>0</v>
      </c>
      <c r="K62" s="49">
        <v>0</v>
      </c>
      <c r="L62" s="49">
        <v>2.4598129999999999E-2</v>
      </c>
      <c r="M62" s="49">
        <v>0</v>
      </c>
      <c r="N62" s="49">
        <v>0</v>
      </c>
      <c r="O62" s="49">
        <v>0</v>
      </c>
      <c r="P62" s="49">
        <v>0</v>
      </c>
      <c r="Q62" s="49">
        <v>6.8814509999999995E-2</v>
      </c>
      <c r="R62" s="49">
        <v>0</v>
      </c>
      <c r="S62" s="49">
        <v>0</v>
      </c>
      <c r="T62" s="49">
        <v>0</v>
      </c>
      <c r="U62" s="49">
        <v>0</v>
      </c>
      <c r="V62" s="49">
        <v>0</v>
      </c>
      <c r="W62" s="49">
        <v>0</v>
      </c>
      <c r="X62" s="49">
        <v>0</v>
      </c>
      <c r="Y62" s="49">
        <v>0</v>
      </c>
      <c r="Z62" s="49">
        <v>0</v>
      </c>
      <c r="AA62" s="49">
        <v>0</v>
      </c>
    </row>
    <row r="63" spans="1:28" x14ac:dyDescent="0.25">
      <c r="A63" s="48" t="s">
        <v>579</v>
      </c>
      <c r="B63" s="48" t="s">
        <v>580</v>
      </c>
      <c r="C63" s="49">
        <v>9.3412640000000005E-2</v>
      </c>
      <c r="D63" s="49">
        <v>0</v>
      </c>
      <c r="E63" s="49">
        <v>0</v>
      </c>
      <c r="F63" s="49">
        <v>0</v>
      </c>
      <c r="G63" s="49">
        <v>0</v>
      </c>
      <c r="H63" s="49">
        <v>0</v>
      </c>
      <c r="I63" s="49">
        <v>0</v>
      </c>
      <c r="J63" s="49">
        <v>0</v>
      </c>
      <c r="K63" s="49">
        <v>0</v>
      </c>
      <c r="L63" s="49">
        <v>2.4598129999999999E-2</v>
      </c>
      <c r="M63" s="49">
        <v>0</v>
      </c>
      <c r="N63" s="49">
        <v>0</v>
      </c>
      <c r="O63" s="49">
        <v>0</v>
      </c>
      <c r="P63" s="49">
        <v>0</v>
      </c>
      <c r="Q63" s="49">
        <v>6.8814509999999995E-2</v>
      </c>
      <c r="R63" s="49">
        <v>0</v>
      </c>
      <c r="S63" s="49">
        <v>0</v>
      </c>
      <c r="T63" s="49">
        <v>0</v>
      </c>
      <c r="U63" s="49">
        <v>0</v>
      </c>
      <c r="V63" s="49">
        <v>0</v>
      </c>
      <c r="W63" s="49">
        <v>0</v>
      </c>
      <c r="X63" s="49">
        <v>0</v>
      </c>
      <c r="Y63" s="49">
        <v>0</v>
      </c>
      <c r="Z63" s="49">
        <v>0</v>
      </c>
      <c r="AA63" s="49">
        <v>0</v>
      </c>
    </row>
    <row r="64" spans="1:28" ht="21.6" x14ac:dyDescent="0.25">
      <c r="A64" s="46" t="s">
        <v>267</v>
      </c>
      <c r="B64" s="46" t="s">
        <v>488</v>
      </c>
      <c r="C64" s="47">
        <v>73.704732289999995</v>
      </c>
      <c r="D64" s="47">
        <v>1.5152620400000001</v>
      </c>
      <c r="E64" s="47">
        <v>31.839473550000001</v>
      </c>
      <c r="F64" s="47">
        <v>1.1014889000000001</v>
      </c>
      <c r="G64" s="47">
        <v>2.7540000000000003E-4</v>
      </c>
      <c r="H64" s="47">
        <v>14.76635724</v>
      </c>
      <c r="I64" s="47">
        <v>0</v>
      </c>
      <c r="J64" s="47">
        <v>0</v>
      </c>
      <c r="K64" s="47">
        <v>3.0540116099999999</v>
      </c>
      <c r="L64" s="47">
        <v>1.0750592000000001</v>
      </c>
      <c r="M64" s="47">
        <v>0.77126952999999998</v>
      </c>
      <c r="N64" s="47">
        <v>0.33073570000000002</v>
      </c>
      <c r="O64" s="47">
        <v>0</v>
      </c>
      <c r="P64" s="47">
        <v>0.13308680000000001</v>
      </c>
      <c r="Q64" s="47">
        <v>2.0804492300000001</v>
      </c>
      <c r="R64" s="47">
        <v>6.4092799999999999</v>
      </c>
      <c r="S64" s="47">
        <v>0</v>
      </c>
      <c r="T64" s="47">
        <v>2.5551431899999999</v>
      </c>
      <c r="U64" s="47">
        <v>0</v>
      </c>
      <c r="V64" s="47">
        <v>0</v>
      </c>
      <c r="W64" s="47">
        <v>8.0728399</v>
      </c>
      <c r="X64" s="47">
        <v>0</v>
      </c>
      <c r="Y64" s="47">
        <v>0</v>
      </c>
      <c r="Z64" s="47">
        <v>0</v>
      </c>
      <c r="AA64" s="47">
        <v>0</v>
      </c>
    </row>
    <row r="65" spans="1:28" x14ac:dyDescent="0.25">
      <c r="A65" s="48" t="s">
        <v>269</v>
      </c>
      <c r="B65" s="48" t="s">
        <v>490</v>
      </c>
      <c r="C65" s="49">
        <v>11.2938858</v>
      </c>
      <c r="D65" s="49">
        <v>2.1319729999999999E-2</v>
      </c>
      <c r="E65" s="49">
        <v>0</v>
      </c>
      <c r="F65" s="49">
        <v>0</v>
      </c>
      <c r="G65" s="49">
        <v>0</v>
      </c>
      <c r="H65" s="49">
        <v>3.91341341</v>
      </c>
      <c r="I65" s="49">
        <v>0</v>
      </c>
      <c r="J65" s="49">
        <v>0</v>
      </c>
      <c r="K65" s="49">
        <v>1.3848993999999999</v>
      </c>
      <c r="L65" s="49">
        <v>5.8941999999999996E-3</v>
      </c>
      <c r="M65" s="49">
        <v>6.0885889999999998E-2</v>
      </c>
      <c r="N65" s="49">
        <v>4.8291699999999998E-3</v>
      </c>
      <c r="O65" s="49">
        <v>0</v>
      </c>
      <c r="P65" s="49">
        <v>0</v>
      </c>
      <c r="Q65" s="49">
        <v>1.1187</v>
      </c>
      <c r="R65" s="49">
        <v>3.560711</v>
      </c>
      <c r="S65" s="49">
        <v>0</v>
      </c>
      <c r="T65" s="49">
        <v>1.221233</v>
      </c>
      <c r="U65" s="49">
        <v>0</v>
      </c>
      <c r="V65" s="49">
        <v>0</v>
      </c>
      <c r="W65" s="49">
        <v>2E-3</v>
      </c>
      <c r="X65" s="49">
        <v>0</v>
      </c>
      <c r="Y65" s="49">
        <v>0</v>
      </c>
      <c r="Z65" s="49">
        <v>0</v>
      </c>
      <c r="AA65" s="49">
        <v>0</v>
      </c>
    </row>
    <row r="66" spans="1:28" x14ac:dyDescent="0.25">
      <c r="A66" s="48" t="s">
        <v>581</v>
      </c>
      <c r="B66" s="48" t="s">
        <v>492</v>
      </c>
      <c r="C66" s="49">
        <v>14.720442739999999</v>
      </c>
      <c r="D66" s="49">
        <v>1.5859000000000002E-2</v>
      </c>
      <c r="E66" s="49">
        <v>2.6583129300000001</v>
      </c>
      <c r="F66" s="49">
        <v>0</v>
      </c>
      <c r="G66" s="49">
        <v>0</v>
      </c>
      <c r="H66" s="49">
        <v>3.66242147</v>
      </c>
      <c r="I66" s="49">
        <v>0</v>
      </c>
      <c r="J66" s="49">
        <v>0</v>
      </c>
      <c r="K66" s="49">
        <v>1.6474551900000001</v>
      </c>
      <c r="L66" s="49">
        <v>0.96116398000000003</v>
      </c>
      <c r="M66" s="49">
        <v>0.57776022000000005</v>
      </c>
      <c r="N66" s="49">
        <v>0.30268200000000001</v>
      </c>
      <c r="O66" s="49">
        <v>0</v>
      </c>
      <c r="P66" s="49">
        <v>0.13308680000000001</v>
      </c>
      <c r="Q66" s="49">
        <v>0.90742999999999996</v>
      </c>
      <c r="R66" s="49">
        <v>2.8485689999999999</v>
      </c>
      <c r="S66" s="49">
        <v>0</v>
      </c>
      <c r="T66" s="49">
        <v>0.97698600000000002</v>
      </c>
      <c r="U66" s="49">
        <v>0</v>
      </c>
      <c r="V66" s="49">
        <v>0</v>
      </c>
      <c r="W66" s="49">
        <v>2.8716149999999999E-2</v>
      </c>
      <c r="X66" s="49">
        <v>0</v>
      </c>
      <c r="Y66" s="49">
        <v>0</v>
      </c>
      <c r="Z66" s="49">
        <v>0</v>
      </c>
      <c r="AA66" s="49">
        <v>0</v>
      </c>
    </row>
    <row r="67" spans="1:28" x14ac:dyDescent="0.25">
      <c r="A67" s="48" t="s">
        <v>582</v>
      </c>
      <c r="B67" s="48" t="s">
        <v>583</v>
      </c>
      <c r="C67" s="49">
        <v>8.4671189999999993E-2</v>
      </c>
      <c r="D67" s="49">
        <v>0</v>
      </c>
      <c r="E67" s="49">
        <v>0</v>
      </c>
      <c r="F67" s="49">
        <v>0</v>
      </c>
      <c r="G67" s="49">
        <v>0</v>
      </c>
      <c r="H67" s="49">
        <v>5.7083189999999999E-2</v>
      </c>
      <c r="I67" s="49">
        <v>0</v>
      </c>
      <c r="J67" s="49">
        <v>0</v>
      </c>
      <c r="K67" s="49">
        <v>6.0499999999999996E-4</v>
      </c>
      <c r="L67" s="49">
        <v>1.3500000000000001E-3</v>
      </c>
      <c r="M67" s="49">
        <v>4.5719999999999997E-3</v>
      </c>
      <c r="N67" s="49">
        <v>2.0060999999999999E-2</v>
      </c>
      <c r="O67" s="49">
        <v>0</v>
      </c>
      <c r="P67" s="49">
        <v>0</v>
      </c>
      <c r="Q67" s="49">
        <v>1E-3</v>
      </c>
      <c r="R67" s="49">
        <v>0</v>
      </c>
      <c r="S67" s="49">
        <v>0</v>
      </c>
      <c r="T67" s="49">
        <v>0</v>
      </c>
      <c r="U67" s="49">
        <v>0</v>
      </c>
      <c r="V67" s="49">
        <v>0</v>
      </c>
      <c r="W67" s="49">
        <v>0</v>
      </c>
      <c r="X67" s="49">
        <v>0</v>
      </c>
      <c r="Y67" s="49">
        <v>0</v>
      </c>
      <c r="Z67" s="49">
        <v>0</v>
      </c>
      <c r="AA67" s="49">
        <v>0</v>
      </c>
    </row>
    <row r="68" spans="1:28" x14ac:dyDescent="0.25">
      <c r="A68" s="48" t="s">
        <v>584</v>
      </c>
      <c r="B68" s="48" t="s">
        <v>494</v>
      </c>
      <c r="C68" s="49">
        <v>39.98960804</v>
      </c>
      <c r="D68" s="49">
        <v>1.4780833099999999</v>
      </c>
      <c r="E68" s="49">
        <v>23.216725319999998</v>
      </c>
      <c r="F68" s="49">
        <v>1.1014889000000001</v>
      </c>
      <c r="G68" s="49">
        <v>2.7540000000000003E-4</v>
      </c>
      <c r="H68" s="49">
        <v>5.5218234400000004</v>
      </c>
      <c r="I68" s="49">
        <v>0</v>
      </c>
      <c r="J68" s="49">
        <v>0</v>
      </c>
      <c r="K68" s="49">
        <v>2.1657019999999999E-2</v>
      </c>
      <c r="L68" s="49">
        <v>0.10800102</v>
      </c>
      <c r="M68" s="49">
        <v>0.13003142000000001</v>
      </c>
      <c r="N68" s="49">
        <v>2.322453E-2</v>
      </c>
      <c r="O68" s="49">
        <v>0</v>
      </c>
      <c r="P68" s="49">
        <v>0</v>
      </c>
      <c r="Q68" s="49">
        <v>5.4319230000000003E-2</v>
      </c>
      <c r="R68" s="49">
        <v>0</v>
      </c>
      <c r="S68" s="49">
        <v>0</v>
      </c>
      <c r="T68" s="49">
        <v>0.35613219000000002</v>
      </c>
      <c r="U68" s="49">
        <v>0</v>
      </c>
      <c r="V68" s="49">
        <v>0</v>
      </c>
      <c r="W68" s="49">
        <v>7.9778462599999997</v>
      </c>
      <c r="X68" s="49">
        <v>0</v>
      </c>
      <c r="Y68" s="49">
        <v>0</v>
      </c>
      <c r="Z68" s="49">
        <v>0</v>
      </c>
      <c r="AA68" s="49">
        <v>0</v>
      </c>
    </row>
    <row r="69" spans="1:28" x14ac:dyDescent="0.25">
      <c r="A69" s="48" t="s">
        <v>585</v>
      </c>
      <c r="B69" s="48" t="s">
        <v>496</v>
      </c>
      <c r="C69" s="49">
        <v>2.5307065899999999</v>
      </c>
      <c r="D69" s="49">
        <v>4.4833299999999998E-3</v>
      </c>
      <c r="E69" s="49">
        <v>0</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2.5262232600000001</v>
      </c>
      <c r="X69" s="49">
        <v>0</v>
      </c>
      <c r="Y69" s="49">
        <v>0</v>
      </c>
      <c r="Z69" s="49">
        <v>0</v>
      </c>
      <c r="AA69" s="49">
        <v>0</v>
      </c>
    </row>
    <row r="70" spans="1:28" ht="32.4" x14ac:dyDescent="0.25">
      <c r="A70" s="46" t="s">
        <v>271</v>
      </c>
      <c r="B70" s="46" t="s">
        <v>497</v>
      </c>
      <c r="C70" s="47">
        <v>5.26683769</v>
      </c>
      <c r="D70" s="47">
        <v>1.1249999999999999E-3</v>
      </c>
      <c r="E70" s="47">
        <v>1.1453</v>
      </c>
      <c r="F70" s="47">
        <v>0</v>
      </c>
      <c r="G70" s="47">
        <v>0</v>
      </c>
      <c r="H70" s="47">
        <v>0.95772606000000005</v>
      </c>
      <c r="I70" s="47">
        <v>0</v>
      </c>
      <c r="J70" s="47">
        <v>0.55443418</v>
      </c>
      <c r="K70" s="47">
        <v>0.19378614</v>
      </c>
      <c r="L70" s="47">
        <v>0.42413499999999998</v>
      </c>
      <c r="M70" s="47">
        <v>0.28072174999999999</v>
      </c>
      <c r="N70" s="47">
        <v>1.4288520000000001E-2</v>
      </c>
      <c r="O70" s="47">
        <v>0</v>
      </c>
      <c r="P70" s="47">
        <v>0</v>
      </c>
      <c r="Q70" s="47">
        <v>0</v>
      </c>
      <c r="R70" s="47">
        <v>0</v>
      </c>
      <c r="S70" s="47">
        <v>0</v>
      </c>
      <c r="T70" s="47">
        <v>0.56326980000000004</v>
      </c>
      <c r="U70" s="47">
        <v>0</v>
      </c>
      <c r="V70" s="47">
        <v>0</v>
      </c>
      <c r="W70" s="47">
        <v>1.13205124</v>
      </c>
      <c r="X70" s="47">
        <v>0</v>
      </c>
      <c r="Y70" s="47">
        <v>0</v>
      </c>
      <c r="Z70" s="47">
        <v>0</v>
      </c>
      <c r="AA70" s="47">
        <v>0</v>
      </c>
    </row>
    <row r="71" spans="1:28" x14ac:dyDescent="0.25">
      <c r="A71" s="48" t="s">
        <v>477</v>
      </c>
      <c r="B71" s="48" t="s">
        <v>490</v>
      </c>
      <c r="C71" s="49">
        <v>5.3573799999999998E-2</v>
      </c>
      <c r="D71" s="49">
        <v>0</v>
      </c>
      <c r="E71" s="49">
        <v>0</v>
      </c>
      <c r="F71" s="49">
        <v>0</v>
      </c>
      <c r="G71" s="49">
        <v>0</v>
      </c>
      <c r="H71" s="49">
        <v>0.17538277999999999</v>
      </c>
      <c r="I71" s="49">
        <v>0</v>
      </c>
      <c r="J71" s="49">
        <v>0</v>
      </c>
      <c r="K71" s="49">
        <v>0.12408138000000001</v>
      </c>
      <c r="L71" s="49">
        <v>0</v>
      </c>
      <c r="M71" s="49">
        <v>-0.24528688000000001</v>
      </c>
      <c r="N71" s="49">
        <v>-6.0347999999999999E-4</v>
      </c>
      <c r="O71" s="49">
        <v>0</v>
      </c>
      <c r="P71" s="49">
        <v>0</v>
      </c>
      <c r="Q71" s="49">
        <v>0</v>
      </c>
      <c r="R71" s="49">
        <v>0</v>
      </c>
      <c r="S71" s="49">
        <v>0</v>
      </c>
      <c r="T71" s="49">
        <v>0</v>
      </c>
      <c r="U71" s="49">
        <v>0</v>
      </c>
      <c r="V71" s="49">
        <v>0</v>
      </c>
      <c r="W71" s="49">
        <v>0</v>
      </c>
      <c r="X71" s="49">
        <v>0</v>
      </c>
      <c r="Y71" s="49">
        <v>0</v>
      </c>
      <c r="Z71" s="49">
        <v>0</v>
      </c>
      <c r="AA71" s="49">
        <v>0</v>
      </c>
    </row>
    <row r="72" spans="1:28" x14ac:dyDescent="0.25">
      <c r="A72" s="48" t="s">
        <v>479</v>
      </c>
      <c r="B72" s="48" t="s">
        <v>492</v>
      </c>
      <c r="C72" s="49">
        <v>2.60198968</v>
      </c>
      <c r="D72" s="49">
        <v>9.2500000000000004E-4</v>
      </c>
      <c r="E72" s="49">
        <v>0</v>
      </c>
      <c r="F72" s="49">
        <v>0</v>
      </c>
      <c r="G72" s="49">
        <v>0</v>
      </c>
      <c r="H72" s="49">
        <v>0.54572030999999999</v>
      </c>
      <c r="I72" s="49">
        <v>0</v>
      </c>
      <c r="J72" s="49">
        <v>0.55443418</v>
      </c>
      <c r="K72" s="49">
        <v>6.9654759999999996E-2</v>
      </c>
      <c r="L72" s="49">
        <v>0.42413499999999998</v>
      </c>
      <c r="M72" s="49">
        <v>0.42900863</v>
      </c>
      <c r="N72" s="49">
        <v>1.4841999999999999E-2</v>
      </c>
      <c r="O72" s="49">
        <v>0</v>
      </c>
      <c r="P72" s="49">
        <v>0</v>
      </c>
      <c r="Q72" s="49">
        <v>0</v>
      </c>
      <c r="R72" s="49">
        <v>0</v>
      </c>
      <c r="S72" s="49">
        <v>0</v>
      </c>
      <c r="T72" s="49">
        <v>0.56326980000000004</v>
      </c>
      <c r="U72" s="49">
        <v>0</v>
      </c>
      <c r="V72" s="49">
        <v>0</v>
      </c>
      <c r="W72" s="49">
        <v>0</v>
      </c>
      <c r="X72" s="49">
        <v>0</v>
      </c>
      <c r="Y72" s="49">
        <v>0</v>
      </c>
      <c r="Z72" s="49">
        <v>0</v>
      </c>
      <c r="AA72" s="49">
        <v>0</v>
      </c>
    </row>
    <row r="73" spans="1:28" x14ac:dyDescent="0.25">
      <c r="A73" s="48" t="s">
        <v>586</v>
      </c>
      <c r="B73" s="48" t="s">
        <v>583</v>
      </c>
      <c r="C73" s="49">
        <v>1.8305999999999999E-2</v>
      </c>
      <c r="D73" s="49">
        <v>4.4999999999999999E-4</v>
      </c>
      <c r="E73" s="49">
        <v>0</v>
      </c>
      <c r="F73" s="49">
        <v>0</v>
      </c>
      <c r="G73" s="49">
        <v>0</v>
      </c>
      <c r="H73" s="49">
        <v>1.2997E-2</v>
      </c>
      <c r="I73" s="49">
        <v>0</v>
      </c>
      <c r="J73" s="49">
        <v>0</v>
      </c>
      <c r="K73" s="49">
        <v>1.039E-3</v>
      </c>
      <c r="L73" s="49">
        <v>0</v>
      </c>
      <c r="M73" s="49">
        <v>3.32E-3</v>
      </c>
      <c r="N73" s="49">
        <v>5.0000000000000001E-4</v>
      </c>
      <c r="O73" s="49">
        <v>0</v>
      </c>
      <c r="P73" s="49">
        <v>0</v>
      </c>
      <c r="Q73" s="49">
        <v>0</v>
      </c>
      <c r="R73" s="49">
        <v>0</v>
      </c>
      <c r="S73" s="49">
        <v>0</v>
      </c>
      <c r="T73" s="49">
        <v>0</v>
      </c>
      <c r="U73" s="49">
        <v>0</v>
      </c>
      <c r="V73" s="49">
        <v>0</v>
      </c>
      <c r="W73" s="49">
        <v>0</v>
      </c>
      <c r="X73" s="49">
        <v>0</v>
      </c>
      <c r="Y73" s="49">
        <v>0</v>
      </c>
      <c r="Z73" s="49">
        <v>0</v>
      </c>
      <c r="AA73" s="49">
        <v>0</v>
      </c>
    </row>
    <row r="74" spans="1:28" x14ac:dyDescent="0.25">
      <c r="A74" s="48" t="s">
        <v>587</v>
      </c>
      <c r="B74" s="48" t="s">
        <v>494</v>
      </c>
      <c r="C74" s="49">
        <v>2.4263232399999999</v>
      </c>
      <c r="D74" s="49">
        <v>2.0000000000000001E-4</v>
      </c>
      <c r="E74" s="49">
        <v>1.1453</v>
      </c>
      <c r="F74" s="49">
        <v>0</v>
      </c>
      <c r="G74" s="49">
        <v>0</v>
      </c>
      <c r="H74" s="49">
        <v>5.2690000000000001E-2</v>
      </c>
      <c r="I74" s="49">
        <v>0</v>
      </c>
      <c r="J74" s="49">
        <v>0</v>
      </c>
      <c r="K74" s="49">
        <v>5.0000000000000002E-5</v>
      </c>
      <c r="L74" s="49">
        <v>0</v>
      </c>
      <c r="M74" s="49">
        <v>9.7000000000000003E-2</v>
      </c>
      <c r="N74" s="49">
        <v>5.0000000000000002E-5</v>
      </c>
      <c r="O74" s="49">
        <v>0</v>
      </c>
      <c r="P74" s="49">
        <v>0</v>
      </c>
      <c r="Q74" s="49">
        <v>0</v>
      </c>
      <c r="R74" s="49">
        <v>0</v>
      </c>
      <c r="S74" s="49">
        <v>0</v>
      </c>
      <c r="T74" s="49">
        <v>0</v>
      </c>
      <c r="U74" s="49">
        <v>0</v>
      </c>
      <c r="V74" s="49">
        <v>0</v>
      </c>
      <c r="W74" s="49">
        <v>1.1310332400000001</v>
      </c>
      <c r="X74" s="49">
        <v>0</v>
      </c>
      <c r="Y74" s="49">
        <v>0</v>
      </c>
      <c r="Z74" s="49">
        <v>0</v>
      </c>
      <c r="AA74" s="49">
        <v>0</v>
      </c>
    </row>
    <row r="75" spans="1:28" x14ac:dyDescent="0.25">
      <c r="A75" s="48" t="s">
        <v>588</v>
      </c>
      <c r="B75" s="48" t="s">
        <v>501</v>
      </c>
      <c r="C75" s="49">
        <v>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0</v>
      </c>
      <c r="X75" s="49">
        <v>0</v>
      </c>
      <c r="Y75" s="49">
        <v>0</v>
      </c>
      <c r="Z75" s="49">
        <v>0</v>
      </c>
      <c r="AA75" s="49">
        <v>0</v>
      </c>
    </row>
    <row r="76" spans="1:28" x14ac:dyDescent="0.25">
      <c r="A76" s="48" t="s">
        <v>273</v>
      </c>
      <c r="B76" s="48" t="s">
        <v>589</v>
      </c>
      <c r="C76" s="51">
        <v>9175357</v>
      </c>
      <c r="D76" s="51">
        <v>4145538</v>
      </c>
      <c r="E76" s="51">
        <v>401071</v>
      </c>
      <c r="F76" s="51">
        <v>638754</v>
      </c>
      <c r="G76" s="51">
        <v>286</v>
      </c>
      <c r="H76" s="51">
        <v>163698</v>
      </c>
      <c r="I76" s="51">
        <v>4</v>
      </c>
      <c r="J76" s="51">
        <v>286</v>
      </c>
      <c r="K76" s="51">
        <v>201285</v>
      </c>
      <c r="L76" s="51">
        <v>200995</v>
      </c>
      <c r="M76" s="51">
        <v>713485</v>
      </c>
      <c r="N76" s="51">
        <v>295693</v>
      </c>
      <c r="O76" s="51">
        <v>10</v>
      </c>
      <c r="P76" s="51">
        <v>38</v>
      </c>
      <c r="Q76" s="51">
        <v>389923</v>
      </c>
      <c r="R76" s="51">
        <v>19</v>
      </c>
      <c r="S76" s="51">
        <v>0</v>
      </c>
      <c r="T76" s="51">
        <v>1721626</v>
      </c>
      <c r="U76" s="51">
        <v>2337</v>
      </c>
      <c r="V76" s="51">
        <v>841</v>
      </c>
      <c r="W76" s="51">
        <v>295445</v>
      </c>
      <c r="X76" s="51">
        <v>223</v>
      </c>
      <c r="Y76" s="51">
        <v>1</v>
      </c>
      <c r="Z76" s="51">
        <v>3799</v>
      </c>
      <c r="AA76" s="51">
        <v>0</v>
      </c>
    </row>
    <row r="77" spans="1:28" x14ac:dyDescent="0.25">
      <c r="A77" s="48" t="s">
        <v>481</v>
      </c>
      <c r="B77" s="48" t="s">
        <v>590</v>
      </c>
      <c r="C77" s="51">
        <v>8830658</v>
      </c>
      <c r="D77" s="51">
        <v>4108408</v>
      </c>
      <c r="E77" s="51">
        <v>311887</v>
      </c>
      <c r="F77" s="51">
        <v>636735</v>
      </c>
      <c r="G77" s="51">
        <v>0</v>
      </c>
      <c r="H77" s="51">
        <v>129971</v>
      </c>
      <c r="I77" s="51">
        <v>0</v>
      </c>
      <c r="J77" s="51">
        <v>6</v>
      </c>
      <c r="K77" s="51">
        <v>141903</v>
      </c>
      <c r="L77" s="51">
        <v>190153</v>
      </c>
      <c r="M77" s="51">
        <v>701442</v>
      </c>
      <c r="N77" s="51">
        <v>263387</v>
      </c>
      <c r="O77" s="51">
        <v>3</v>
      </c>
      <c r="P77" s="51">
        <v>11</v>
      </c>
      <c r="Q77" s="51">
        <v>382702</v>
      </c>
      <c r="R77" s="51">
        <v>0</v>
      </c>
      <c r="S77" s="51">
        <v>0</v>
      </c>
      <c r="T77" s="51">
        <v>1713454</v>
      </c>
      <c r="U77" s="51">
        <v>2337</v>
      </c>
      <c r="V77" s="51">
        <v>25</v>
      </c>
      <c r="W77" s="51">
        <v>244240</v>
      </c>
      <c r="X77" s="51">
        <v>213</v>
      </c>
      <c r="Y77" s="51">
        <v>0</v>
      </c>
      <c r="Z77" s="51">
        <v>3781</v>
      </c>
      <c r="AA77" s="51">
        <v>0</v>
      </c>
    </row>
    <row r="78" spans="1:28" x14ac:dyDescent="0.25">
      <c r="A78" s="48" t="s">
        <v>483</v>
      </c>
      <c r="B78" s="48" t="s">
        <v>591</v>
      </c>
      <c r="C78" s="51">
        <v>342347</v>
      </c>
      <c r="D78" s="51">
        <v>37087</v>
      </c>
      <c r="E78" s="51">
        <v>89127</v>
      </c>
      <c r="F78" s="51">
        <v>2006</v>
      </c>
      <c r="G78" s="51">
        <v>262</v>
      </c>
      <c r="H78" s="51">
        <v>33037</v>
      </c>
      <c r="I78" s="51">
        <v>4</v>
      </c>
      <c r="J78" s="51">
        <v>280</v>
      </c>
      <c r="K78" s="51">
        <v>59200</v>
      </c>
      <c r="L78" s="51">
        <v>10376</v>
      </c>
      <c r="M78" s="51">
        <v>11517</v>
      </c>
      <c r="N78" s="51">
        <v>32251</v>
      </c>
      <c r="O78" s="51">
        <v>7</v>
      </c>
      <c r="P78" s="51">
        <v>27</v>
      </c>
      <c r="Q78" s="51">
        <v>7017</v>
      </c>
      <c r="R78" s="51">
        <v>17</v>
      </c>
      <c r="S78" s="51">
        <v>0</v>
      </c>
      <c r="T78" s="51">
        <v>8127</v>
      </c>
      <c r="U78" s="51">
        <v>0</v>
      </c>
      <c r="V78" s="51">
        <v>811</v>
      </c>
      <c r="W78" s="51">
        <v>51167</v>
      </c>
      <c r="X78" s="51">
        <v>8</v>
      </c>
      <c r="Y78" s="51">
        <v>1</v>
      </c>
      <c r="Z78" s="51">
        <v>18</v>
      </c>
      <c r="AA78" s="51">
        <v>0</v>
      </c>
    </row>
    <row r="79" spans="1:28" x14ac:dyDescent="0.25">
      <c r="A79" s="48" t="s">
        <v>485</v>
      </c>
      <c r="B79" s="48" t="s">
        <v>52</v>
      </c>
      <c r="C79" s="49">
        <v>1591.26499341</v>
      </c>
      <c r="D79" s="49">
        <v>54.965229600000001</v>
      </c>
      <c r="E79" s="49">
        <v>189.91711914000001</v>
      </c>
      <c r="F79" s="49">
        <v>46.942267389999998</v>
      </c>
      <c r="G79" s="49">
        <v>4.9688435599999998</v>
      </c>
      <c r="H79" s="49">
        <v>897.40367036999999</v>
      </c>
      <c r="I79" s="49">
        <v>6.0000000000000001E-3</v>
      </c>
      <c r="J79" s="49">
        <v>4.6161632600000004</v>
      </c>
      <c r="K79" s="49">
        <v>15.41466166</v>
      </c>
      <c r="L79" s="49">
        <v>51.713045119999997</v>
      </c>
      <c r="M79" s="49">
        <v>161.93410478999999</v>
      </c>
      <c r="N79" s="49">
        <v>45.580795270000003</v>
      </c>
      <c r="O79" s="49">
        <v>1.32828E-3</v>
      </c>
      <c r="P79" s="49">
        <v>1.48276556</v>
      </c>
      <c r="Q79" s="49">
        <v>42.595477969999997</v>
      </c>
      <c r="R79" s="49">
        <v>5.4058999999999997E-4</v>
      </c>
      <c r="S79" s="49">
        <v>0</v>
      </c>
      <c r="T79" s="49">
        <v>29.571372459999999</v>
      </c>
      <c r="U79" s="49">
        <v>5.4000000000000003E-3</v>
      </c>
      <c r="V79" s="49">
        <v>1.52E-2</v>
      </c>
      <c r="W79" s="49">
        <v>41.774458680000002</v>
      </c>
      <c r="X79" s="49">
        <v>1.331714E-2</v>
      </c>
      <c r="Y79" s="49">
        <v>0</v>
      </c>
      <c r="Z79" s="49">
        <v>2.3432325700000001</v>
      </c>
      <c r="AA79" s="49">
        <v>0</v>
      </c>
    </row>
    <row r="80" spans="1:28" ht="21.6" x14ac:dyDescent="0.25">
      <c r="A80" s="48" t="s">
        <v>275</v>
      </c>
      <c r="B80" s="48" t="s">
        <v>592</v>
      </c>
      <c r="C80" s="49">
        <v>500000</v>
      </c>
      <c r="D80" s="49">
        <v>227.5</v>
      </c>
      <c r="E80" s="49">
        <v>39.698900000000002</v>
      </c>
      <c r="F80" s="49">
        <v>23.6</v>
      </c>
      <c r="G80" s="49">
        <v>163.38437207999999</v>
      </c>
      <c r="H80" s="49">
        <v>166.197924</v>
      </c>
      <c r="I80" s="49">
        <v>146.27440000000001</v>
      </c>
      <c r="J80" s="49">
        <v>272.48899999999998</v>
      </c>
      <c r="K80" s="49">
        <v>18458.514999999999</v>
      </c>
      <c r="L80" s="49">
        <v>6674.0986169999996</v>
      </c>
      <c r="M80" s="49">
        <v>12872.75661572</v>
      </c>
      <c r="N80" s="49">
        <v>330</v>
      </c>
      <c r="O80" s="49">
        <v>4095.6831999999999</v>
      </c>
      <c r="P80" s="49">
        <v>292.54880000000003</v>
      </c>
      <c r="Q80" s="49">
        <v>500000</v>
      </c>
      <c r="R80" s="49">
        <v>4.1164780099999998</v>
      </c>
      <c r="S80" s="49">
        <v>0</v>
      </c>
      <c r="T80" s="49">
        <v>5161.23616898</v>
      </c>
      <c r="U80" s="49">
        <v>5.3999999999999999E-2</v>
      </c>
      <c r="V80" s="49">
        <v>8.9</v>
      </c>
      <c r="W80" s="49">
        <v>40.172400000000003</v>
      </c>
      <c r="X80" s="49">
        <v>4.6900000000000004</v>
      </c>
      <c r="Y80" s="49">
        <v>0.05</v>
      </c>
      <c r="Z80" s="49">
        <v>69.69323</v>
      </c>
      <c r="AA80" s="49">
        <v>0</v>
      </c>
      <c r="AB80" s="80"/>
    </row>
    <row r="81" spans="1:27" ht="21.6" x14ac:dyDescent="0.25">
      <c r="A81" s="48" t="s">
        <v>277</v>
      </c>
      <c r="B81" s="48" t="s">
        <v>508</v>
      </c>
      <c r="C81" s="51">
        <v>0</v>
      </c>
      <c r="D81" s="51">
        <v>0</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0</v>
      </c>
      <c r="X81" s="51">
        <v>0</v>
      </c>
      <c r="Y81" s="51">
        <v>0</v>
      </c>
      <c r="Z81" s="51">
        <v>0</v>
      </c>
      <c r="AA81" s="51">
        <v>0</v>
      </c>
    </row>
    <row r="82" spans="1:27" ht="21.6" x14ac:dyDescent="0.25">
      <c r="A82" s="48" t="s">
        <v>279</v>
      </c>
      <c r="B82" s="48" t="s">
        <v>593</v>
      </c>
      <c r="C82" s="51">
        <v>0</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row>
    <row r="83" spans="1:27" x14ac:dyDescent="0.25">
      <c r="A83" s="48" t="s">
        <v>281</v>
      </c>
      <c r="B83" s="48" t="s">
        <v>594</v>
      </c>
      <c r="C83" s="49">
        <v>5617258.9901045403</v>
      </c>
      <c r="D83" s="49">
        <v>447010.45524467999</v>
      </c>
      <c r="E83" s="49">
        <v>289828.51852176001</v>
      </c>
      <c r="F83" s="49">
        <v>51833.648524730001</v>
      </c>
      <c r="G83" s="49">
        <v>26467.473018749999</v>
      </c>
      <c r="H83" s="49">
        <v>290471.84183947003</v>
      </c>
      <c r="I83" s="49">
        <v>420.64271509999998</v>
      </c>
      <c r="J83" s="49">
        <v>7498.6612586499996</v>
      </c>
      <c r="K83" s="49">
        <v>181836.19437036</v>
      </c>
      <c r="L83" s="49">
        <v>789362.84456896002</v>
      </c>
      <c r="M83" s="49">
        <v>1388170.5806704599</v>
      </c>
      <c r="N83" s="49">
        <v>253687.72157202999</v>
      </c>
      <c r="O83" s="49">
        <v>36960.750200000002</v>
      </c>
      <c r="P83" s="49">
        <v>44148.010086000002</v>
      </c>
      <c r="Q83" s="49">
        <v>1055738.87435163</v>
      </c>
      <c r="R83" s="49">
        <v>406.01817191999999</v>
      </c>
      <c r="S83" s="49">
        <v>0</v>
      </c>
      <c r="T83" s="49">
        <v>219310.42720167001</v>
      </c>
      <c r="U83" s="49">
        <v>12.51</v>
      </c>
      <c r="V83" s="49">
        <v>11594.668136</v>
      </c>
      <c r="W83" s="49">
        <v>521963.57102984999</v>
      </c>
      <c r="X83" s="49">
        <v>203.47749999999999</v>
      </c>
      <c r="Y83" s="49">
        <v>0.05</v>
      </c>
      <c r="Z83" s="49">
        <v>332.05112251999998</v>
      </c>
      <c r="AA83" s="49">
        <v>0</v>
      </c>
    </row>
    <row r="84" spans="1:27" x14ac:dyDescent="0.25">
      <c r="A84" s="48" t="s">
        <v>283</v>
      </c>
      <c r="B84" s="48" t="s">
        <v>595</v>
      </c>
      <c r="C84" s="49">
        <v>65.121306450000006</v>
      </c>
      <c r="D84" s="49">
        <v>0.63215268999999996</v>
      </c>
      <c r="E84" s="49">
        <v>15.439578360000001</v>
      </c>
      <c r="F84" s="49">
        <v>2.47E-2</v>
      </c>
      <c r="G84" s="49">
        <v>0</v>
      </c>
      <c r="H84" s="49">
        <v>24.929014169999999</v>
      </c>
      <c r="I84" s="49">
        <v>0</v>
      </c>
      <c r="J84" s="49">
        <v>8.0259779600000005</v>
      </c>
      <c r="K84" s="49">
        <v>0.96038389999999996</v>
      </c>
      <c r="L84" s="49">
        <v>0.21005094999999999</v>
      </c>
      <c r="M84" s="49">
        <v>2.27803596</v>
      </c>
      <c r="N84" s="49">
        <v>3.4328159999999999</v>
      </c>
      <c r="O84" s="49">
        <v>0</v>
      </c>
      <c r="P84" s="49">
        <v>0</v>
      </c>
      <c r="Q84" s="49">
        <v>0.46285549999999998</v>
      </c>
      <c r="R84" s="49">
        <v>2.3953499999999999E-2</v>
      </c>
      <c r="S84" s="49">
        <v>0</v>
      </c>
      <c r="T84" s="49">
        <v>7.5060829800000004</v>
      </c>
      <c r="U84" s="49">
        <v>0</v>
      </c>
      <c r="V84" s="49">
        <v>0</v>
      </c>
      <c r="W84" s="49">
        <v>1.1957044800000001</v>
      </c>
      <c r="X84" s="49">
        <v>0</v>
      </c>
      <c r="Y84" s="49">
        <v>0</v>
      </c>
      <c r="Z84" s="49">
        <v>0</v>
      </c>
      <c r="AA84" s="49">
        <v>0</v>
      </c>
    </row>
    <row r="85" spans="1:27" x14ac:dyDescent="0.25">
      <c r="A85" s="48" t="s">
        <v>293</v>
      </c>
      <c r="B85" s="48" t="s">
        <v>690</v>
      </c>
      <c r="C85" s="49">
        <v>157.04919393</v>
      </c>
      <c r="D85" s="49">
        <v>8.4153562900000001</v>
      </c>
      <c r="E85" s="49">
        <v>29.274892600000001</v>
      </c>
      <c r="F85" s="49">
        <v>0.94576238000000001</v>
      </c>
      <c r="G85" s="49">
        <v>9.6772899999999999E-3</v>
      </c>
      <c r="H85" s="49">
        <v>78.919614859999996</v>
      </c>
      <c r="I85" s="49">
        <v>7.0741559999999995E-2</v>
      </c>
      <c r="J85" s="49">
        <v>0.30599426000000002</v>
      </c>
      <c r="K85" s="49">
        <v>2.7370295900000001</v>
      </c>
      <c r="L85" s="49">
        <v>2.5599940000000001</v>
      </c>
      <c r="M85" s="49">
        <v>3.9377216599999998</v>
      </c>
      <c r="N85" s="49">
        <v>3.2304149</v>
      </c>
      <c r="O85" s="49">
        <v>0</v>
      </c>
      <c r="P85" s="49">
        <v>0.12726220999999999</v>
      </c>
      <c r="Q85" s="49">
        <v>5.5373469999999996</v>
      </c>
      <c r="R85" s="49">
        <v>0</v>
      </c>
      <c r="S85" s="49">
        <v>0</v>
      </c>
      <c r="T85" s="49">
        <v>1.26666038</v>
      </c>
      <c r="U85" s="49">
        <v>0</v>
      </c>
      <c r="V85" s="49">
        <v>9.3803500000000008E-3</v>
      </c>
      <c r="W85" s="49">
        <v>18.615397900000001</v>
      </c>
      <c r="X85" s="49">
        <v>5.0169999999999998E-3</v>
      </c>
      <c r="Y85" s="49">
        <v>5.0000000000000002E-5</v>
      </c>
      <c r="Z85" s="49">
        <v>1.0808797000000001</v>
      </c>
      <c r="AA85" s="49">
        <v>0</v>
      </c>
    </row>
    <row r="86" spans="1:27" ht="21.6" customHeight="1" x14ac:dyDescent="0.25">
      <c r="A86" s="48" t="s">
        <v>295</v>
      </c>
      <c r="B86" s="48" t="s">
        <v>691</v>
      </c>
      <c r="C86" s="49">
        <v>862.70658490000005</v>
      </c>
      <c r="D86" s="49">
        <v>33.8142128</v>
      </c>
      <c r="E86" s="49">
        <v>91.529293510000002</v>
      </c>
      <c r="F86" s="49">
        <v>0</v>
      </c>
      <c r="G86" s="49">
        <v>3.8565031799999998</v>
      </c>
      <c r="H86" s="49">
        <v>116.74321927</v>
      </c>
      <c r="I86" s="49">
        <v>0</v>
      </c>
      <c r="J86" s="49">
        <v>20.024816059999999</v>
      </c>
      <c r="K86" s="49">
        <v>107.52085833</v>
      </c>
      <c r="L86" s="49">
        <v>58.685348930000004</v>
      </c>
      <c r="M86" s="49">
        <v>202.96348884</v>
      </c>
      <c r="N86" s="49">
        <v>39.112943680000001</v>
      </c>
      <c r="O86" s="49">
        <v>0</v>
      </c>
      <c r="P86" s="49">
        <v>7.0258989500000002</v>
      </c>
      <c r="Q86" s="49">
        <v>97.136507879999996</v>
      </c>
      <c r="R86" s="49">
        <v>6.3382654599999997</v>
      </c>
      <c r="S86" s="49">
        <v>0</v>
      </c>
      <c r="T86" s="49">
        <v>61.29367207</v>
      </c>
      <c r="U86" s="49">
        <v>0</v>
      </c>
      <c r="V86" s="49">
        <v>0</v>
      </c>
      <c r="W86" s="49">
        <v>4.6565633399999999</v>
      </c>
      <c r="X86" s="49">
        <v>0</v>
      </c>
      <c r="Y86" s="49">
        <v>0</v>
      </c>
      <c r="Z86" s="49">
        <v>12.0049926</v>
      </c>
      <c r="AA86" s="49">
        <v>0</v>
      </c>
    </row>
    <row r="87" spans="1:27" ht="21.6" x14ac:dyDescent="0.25">
      <c r="A87" s="48" t="s">
        <v>298</v>
      </c>
      <c r="B87" s="48" t="s">
        <v>692</v>
      </c>
      <c r="C87" s="49">
        <v>0.15865613000000001</v>
      </c>
      <c r="D87" s="49">
        <v>3.7759199999999999E-3</v>
      </c>
      <c r="E87" s="49">
        <v>5.8306E-3</v>
      </c>
      <c r="F87" s="49">
        <v>1.146001E-2</v>
      </c>
      <c r="G87" s="49">
        <v>0</v>
      </c>
      <c r="H87" s="49">
        <v>3.15E-2</v>
      </c>
      <c r="I87" s="49">
        <v>0</v>
      </c>
      <c r="J87" s="49">
        <v>0</v>
      </c>
      <c r="K87" s="49">
        <v>0</v>
      </c>
      <c r="L87" s="49">
        <v>4.9799999999999997E-2</v>
      </c>
      <c r="M87" s="49">
        <v>5.0299999999999997E-2</v>
      </c>
      <c r="N87" s="49">
        <v>1.8E-3</v>
      </c>
      <c r="O87" s="49">
        <v>0</v>
      </c>
      <c r="P87" s="49">
        <v>0</v>
      </c>
      <c r="Q87" s="49">
        <v>0</v>
      </c>
      <c r="R87" s="49">
        <v>0</v>
      </c>
      <c r="S87" s="49">
        <v>0</v>
      </c>
      <c r="T87" s="49">
        <v>5.8960000000000002E-4</v>
      </c>
      <c r="U87" s="49">
        <v>0</v>
      </c>
      <c r="V87" s="49">
        <v>0</v>
      </c>
      <c r="W87" s="49">
        <v>3.5999999999999999E-3</v>
      </c>
      <c r="X87" s="49">
        <v>0</v>
      </c>
      <c r="Y87" s="49">
        <v>0</v>
      </c>
      <c r="Z87" s="49">
        <v>0</v>
      </c>
      <c r="AA87" s="49">
        <v>0</v>
      </c>
    </row>
    <row r="88" spans="1:27" ht="21.6" x14ac:dyDescent="0.25">
      <c r="A88" s="48" t="s">
        <v>302</v>
      </c>
      <c r="B88" s="48" t="s">
        <v>693</v>
      </c>
      <c r="C88" s="49">
        <v>237.98338211999999</v>
      </c>
      <c r="D88" s="49">
        <v>0.30071898000000002</v>
      </c>
      <c r="E88" s="49">
        <v>7.68214196</v>
      </c>
      <c r="F88" s="49">
        <v>0</v>
      </c>
      <c r="G88" s="49">
        <v>0.1418893</v>
      </c>
      <c r="H88" s="49">
        <v>12.268570029999999</v>
      </c>
      <c r="I88" s="49">
        <v>0</v>
      </c>
      <c r="J88" s="49">
        <v>0</v>
      </c>
      <c r="K88" s="49">
        <v>24.133269810000002</v>
      </c>
      <c r="L88" s="49">
        <v>13.835410789999999</v>
      </c>
      <c r="M88" s="49">
        <v>62.359873739999998</v>
      </c>
      <c r="N88" s="49">
        <v>21.76783867</v>
      </c>
      <c r="O88" s="49">
        <v>0</v>
      </c>
      <c r="P88" s="49">
        <v>0</v>
      </c>
      <c r="Q88" s="49">
        <v>54.01320913</v>
      </c>
      <c r="R88" s="49">
        <v>7.8550187600000001</v>
      </c>
      <c r="S88" s="49">
        <v>0</v>
      </c>
      <c r="T88" s="49">
        <v>29.205542739999999</v>
      </c>
      <c r="U88" s="49">
        <v>0</v>
      </c>
      <c r="V88" s="49">
        <v>0</v>
      </c>
      <c r="W88" s="49">
        <v>0</v>
      </c>
      <c r="X88" s="49">
        <v>0</v>
      </c>
      <c r="Y88" s="49">
        <v>0</v>
      </c>
      <c r="Z88" s="49">
        <v>4.4198982100000004</v>
      </c>
      <c r="AA88" s="49">
        <v>0</v>
      </c>
    </row>
    <row r="89" spans="1:27" ht="21.6" x14ac:dyDescent="0.25">
      <c r="A89" s="48" t="s">
        <v>305</v>
      </c>
      <c r="B89" s="48" t="s">
        <v>694</v>
      </c>
      <c r="C89" s="49">
        <v>2420.0515817199998</v>
      </c>
      <c r="D89" s="49">
        <v>21.143923260000001</v>
      </c>
      <c r="E89" s="49">
        <v>965.21280738999997</v>
      </c>
      <c r="F89" s="49">
        <v>6.0477851400000002</v>
      </c>
      <c r="G89" s="49">
        <v>2.6762433200000002</v>
      </c>
      <c r="H89" s="49">
        <v>1059.96352217</v>
      </c>
      <c r="I89" s="49">
        <v>6.7832999999999997</v>
      </c>
      <c r="J89" s="49">
        <v>5.5562789700000002</v>
      </c>
      <c r="K89" s="49">
        <v>34.733665780000003</v>
      </c>
      <c r="L89" s="49">
        <v>33.321948239999998</v>
      </c>
      <c r="M89" s="49">
        <v>133.18845457</v>
      </c>
      <c r="N89" s="49">
        <v>20.18696233</v>
      </c>
      <c r="O89" s="49">
        <v>7.1138000000000003</v>
      </c>
      <c r="P89" s="49">
        <v>2.3934420000000001E-2</v>
      </c>
      <c r="Q89" s="49">
        <v>41.213079280000002</v>
      </c>
      <c r="R89" s="49">
        <v>3.2807299999999999E-3</v>
      </c>
      <c r="S89" s="49">
        <v>0</v>
      </c>
      <c r="T89" s="49">
        <v>61.318216210000003</v>
      </c>
      <c r="U89" s="49">
        <v>0</v>
      </c>
      <c r="V89" s="49">
        <v>2.1691634400000002</v>
      </c>
      <c r="W89" s="49">
        <v>18.969410870000001</v>
      </c>
      <c r="X89" s="49">
        <v>0</v>
      </c>
      <c r="Y89" s="49">
        <v>0</v>
      </c>
      <c r="Z89" s="49">
        <v>0.42580560000000001</v>
      </c>
      <c r="AA89" s="49">
        <v>0</v>
      </c>
    </row>
    <row r="90" spans="1:27" ht="21.6" x14ac:dyDescent="0.25">
      <c r="A90" s="48" t="s">
        <v>307</v>
      </c>
      <c r="B90" s="48" t="s">
        <v>695</v>
      </c>
      <c r="C90" s="49">
        <v>263.00182811000002</v>
      </c>
      <c r="D90" s="49">
        <v>10.39793405</v>
      </c>
      <c r="E90" s="49">
        <v>22.706517959999999</v>
      </c>
      <c r="F90" s="49">
        <v>0</v>
      </c>
      <c r="G90" s="49">
        <v>0.24369283</v>
      </c>
      <c r="H90" s="49">
        <v>133.92654784999999</v>
      </c>
      <c r="I90" s="49">
        <v>0.88620794000000003</v>
      </c>
      <c r="J90" s="49">
        <v>8.6744500000000002E-3</v>
      </c>
      <c r="K90" s="49">
        <v>19.510053259999999</v>
      </c>
      <c r="L90" s="49">
        <v>11.00396851</v>
      </c>
      <c r="M90" s="49">
        <v>49.346362229999997</v>
      </c>
      <c r="N90" s="49">
        <v>0.42503849999999999</v>
      </c>
      <c r="O90" s="49">
        <v>2.3445999999999998</v>
      </c>
      <c r="P90" s="49">
        <v>0</v>
      </c>
      <c r="Q90" s="49">
        <v>9.0692866199999997</v>
      </c>
      <c r="R90" s="49">
        <v>5.0000000000000001E-4</v>
      </c>
      <c r="S90" s="49">
        <v>0</v>
      </c>
      <c r="T90" s="49">
        <v>2.54267412</v>
      </c>
      <c r="U90" s="49">
        <v>0</v>
      </c>
      <c r="V90" s="49">
        <v>2.6140739999999999E-2</v>
      </c>
      <c r="W90" s="49">
        <v>0.49813899</v>
      </c>
      <c r="X90" s="49">
        <v>0</v>
      </c>
      <c r="Y90" s="49">
        <v>0</v>
      </c>
      <c r="Z90" s="49">
        <v>6.5490060000000003E-2</v>
      </c>
      <c r="AA90" s="49">
        <v>0</v>
      </c>
    </row>
    <row r="91" spans="1:27" ht="21.6" x14ac:dyDescent="0.25">
      <c r="A91" s="48" t="s">
        <v>309</v>
      </c>
      <c r="B91" s="48" t="s">
        <v>696</v>
      </c>
      <c r="C91" s="49">
        <v>44.582083670000003</v>
      </c>
      <c r="D91" s="49">
        <v>0.57491225000000001</v>
      </c>
      <c r="E91" s="49">
        <v>3.6033450199999999</v>
      </c>
      <c r="F91" s="49">
        <v>5.3254379999999997E-2</v>
      </c>
      <c r="G91" s="49">
        <v>1.18125E-3</v>
      </c>
      <c r="H91" s="49">
        <v>18.832733189999999</v>
      </c>
      <c r="I91" s="49">
        <v>0</v>
      </c>
      <c r="J91" s="49">
        <v>0</v>
      </c>
      <c r="K91" s="49">
        <v>1.12301644</v>
      </c>
      <c r="L91" s="49">
        <v>3.3796388899999998</v>
      </c>
      <c r="M91" s="49">
        <v>8.0703663700000003</v>
      </c>
      <c r="N91" s="49">
        <v>0.57646934000000005</v>
      </c>
      <c r="O91" s="49">
        <v>0</v>
      </c>
      <c r="P91" s="49">
        <v>0</v>
      </c>
      <c r="Q91" s="49">
        <v>3.1098448300000001</v>
      </c>
      <c r="R91" s="49">
        <v>0</v>
      </c>
      <c r="S91" s="49">
        <v>0</v>
      </c>
      <c r="T91" s="49">
        <v>2.2127798300000001</v>
      </c>
      <c r="U91" s="49">
        <v>0</v>
      </c>
      <c r="V91" s="49">
        <v>0</v>
      </c>
      <c r="W91" s="49">
        <v>3.0416719300000001</v>
      </c>
      <c r="X91" s="49">
        <v>0</v>
      </c>
      <c r="Y91" s="49">
        <v>0</v>
      </c>
      <c r="Z91" s="49">
        <v>2.86995E-3</v>
      </c>
      <c r="AA91" s="49">
        <v>0</v>
      </c>
    </row>
    <row r="92" spans="1:27" ht="21.6" x14ac:dyDescent="0.25">
      <c r="A92" s="48" t="s">
        <v>315</v>
      </c>
      <c r="B92" s="48" t="s">
        <v>697</v>
      </c>
      <c r="C92" s="49">
        <v>78.07906681</v>
      </c>
      <c r="D92" s="49">
        <v>0.56397870999999999</v>
      </c>
      <c r="E92" s="49">
        <v>0</v>
      </c>
      <c r="F92" s="49">
        <v>0</v>
      </c>
      <c r="G92" s="49">
        <v>1.271067E-2</v>
      </c>
      <c r="H92" s="49">
        <v>58.839519320000001</v>
      </c>
      <c r="I92" s="49">
        <v>0</v>
      </c>
      <c r="J92" s="49">
        <v>0</v>
      </c>
      <c r="K92" s="49">
        <v>6.3894179700000002</v>
      </c>
      <c r="L92" s="49">
        <v>0.88003112999999999</v>
      </c>
      <c r="M92" s="49">
        <v>6.2786738399999997</v>
      </c>
      <c r="N92" s="49">
        <v>7.0527500000000007E-2</v>
      </c>
      <c r="O92" s="49">
        <v>0</v>
      </c>
      <c r="P92" s="49">
        <v>0</v>
      </c>
      <c r="Q92" s="49">
        <v>2.8418046000000001</v>
      </c>
      <c r="R92" s="49">
        <v>0</v>
      </c>
      <c r="S92" s="49">
        <v>0</v>
      </c>
      <c r="T92" s="49">
        <v>2.2024030699999999</v>
      </c>
      <c r="U92" s="49">
        <v>0</v>
      </c>
      <c r="V92" s="49">
        <v>0</v>
      </c>
      <c r="W92" s="49">
        <v>0</v>
      </c>
      <c r="X92" s="49">
        <v>0</v>
      </c>
      <c r="Y92" s="49">
        <v>0</v>
      </c>
      <c r="Z92" s="49">
        <v>0</v>
      </c>
      <c r="AA92" s="49">
        <v>0</v>
      </c>
    </row>
    <row r="93" spans="1:27" s="29" customFormat="1" ht="8.25" customHeight="1" x14ac:dyDescent="0.25">
      <c r="A93" s="25"/>
      <c r="B93" s="25"/>
      <c r="C93" s="25"/>
      <c r="D93" s="26"/>
      <c r="E93" s="26"/>
      <c r="F93" s="26"/>
      <c r="G93" s="26"/>
      <c r="H93" s="26"/>
      <c r="I93" s="26"/>
      <c r="J93" s="26"/>
      <c r="K93" s="26"/>
      <c r="L93" s="26"/>
      <c r="M93" s="26"/>
      <c r="N93" s="26"/>
      <c r="O93" s="26"/>
      <c r="P93" s="26"/>
      <c r="Q93" s="26"/>
      <c r="R93" s="26"/>
      <c r="S93" s="26"/>
      <c r="T93" s="26"/>
      <c r="U93" s="26"/>
      <c r="V93" s="26"/>
      <c r="W93" s="26"/>
    </row>
    <row r="94" spans="1:27" s="83" customFormat="1" ht="15" customHeight="1" x14ac:dyDescent="0.2">
      <c r="A94" s="83" t="s">
        <v>706</v>
      </c>
    </row>
  </sheetData>
  <mergeCells count="1">
    <mergeCell ref="A1:AA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9</vt:i4>
      </vt:variant>
    </vt:vector>
  </HeadingPairs>
  <TitlesOfParts>
    <vt:vector size="20"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IR2_life!Заголовки_для_друку</vt:lpstr>
      <vt:lpstr>'IR2_non-life'!Заголовки_для_друку</vt:lpstr>
      <vt:lpstr>IR4_R2!Заголовки_для_друку</vt:lpstr>
      <vt:lpstr>IR4_R3!Заголовки_для_друку</vt:lpstr>
      <vt:lpstr>IR4_R4!Заголовки_для_друку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Житнецька Ірина Анатоліївна</cp:lastModifiedBy>
  <cp:lastPrinted>2023-03-16T17:46:14Z</cp:lastPrinted>
  <dcterms:created xsi:type="dcterms:W3CDTF">2020-09-15T17:18:59Z</dcterms:created>
  <dcterms:modified xsi:type="dcterms:W3CDTF">2023-05-10T08:37:00Z</dcterms:modified>
</cp:coreProperties>
</file>